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5" windowWidth="18315" windowHeight="9855"/>
  </bookViews>
  <sheets>
    <sheet name="指定緊急避難場所一覧_フォーマット" sheetId="3" r:id="rId1"/>
  </sheets>
  <definedNames>
    <definedName name="_xlnm.Print_Area" localSheetId="0">指定緊急避難場所一覧_フォーマット!$A$1:$Z$42</definedName>
    <definedName name="_xlnm.Print_Titles" localSheetId="0">指定緊急避難場所一覧_フォーマット!$A:$B,指定緊急避難場所一覧_フォーマット!$1:$1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<sst xmlns="http://schemas.openxmlformats.org/spreadsheetml/2006/main" xmlns:r="http://schemas.openxmlformats.org/officeDocument/2006/relationships" count="290" uniqueCount="290">
  <si>
    <t>URL</t>
  </si>
  <si>
    <t>チュウオウコウミンカン</t>
  </si>
  <si>
    <t>住所</t>
  </si>
  <si>
    <t>348人(2平方メートルあたり1人)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</si>
  <si>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名称_カナ</t>
  </si>
  <si>
    <t>https://www.c-niiza.ed.jp/e-shinkai/index.htm</t>
  </si>
  <si>
    <t>方書</t>
    <rPh sb="0" eb="1">
      <t>カタ</t>
    </rPh>
    <rPh sb="1" eb="2">
      <t>カ</t>
    </rPh>
    <phoneticPr fontId="1"/>
  </si>
  <si>
    <t>NO</t>
  </si>
  <si>
    <t>災害種別_津波</t>
    <rPh sb="0" eb="2">
      <t>サイガイ</t>
    </rPh>
    <rPh sb="2" eb="4">
      <t>シュベツ</t>
    </rPh>
    <rPh sb="5" eb="7">
      <t>ツナミ</t>
    </rPh>
    <phoneticPr fontId="1"/>
  </si>
  <si>
    <t>612人(2平方メートルあたり1人)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</si>
  <si>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イチリツダイヨンショウガッコウ</t>
  </si>
  <si>
    <t>緯度</t>
  </si>
  <si>
    <t>048(477)6053</t>
  </si>
  <si>
    <t>内線番号</t>
    <rPh sb="0" eb="2">
      <t>ナイセン</t>
    </rPh>
    <rPh sb="2" eb="4">
      <t>バンゴウ</t>
    </rPh>
    <phoneticPr fontId="1"/>
  </si>
  <si>
    <t>0000000019</t>
  </si>
  <si>
    <t>経度</t>
  </si>
  <si>
    <t>0000000002</t>
  </si>
  <si>
    <t>048(479)7280</t>
  </si>
  <si>
    <t>想定収容人数</t>
    <rPh sb="0" eb="2">
      <t>ソウテイ</t>
    </rPh>
    <rPh sb="2" eb="4">
      <t>シュウヨウ</t>
    </rPh>
    <rPh sb="4" eb="6">
      <t>ニンズウ</t>
    </rPh>
    <phoneticPr fontId="1"/>
  </si>
  <si>
    <t>イチリツダイヨンチュウガッコウ</t>
  </si>
  <si>
    <t>備考</t>
  </si>
  <si>
    <t>栗原1-5-1</t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</si>
  <si>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1"/>
  </si>
  <si>
    <t>048(478)3668</t>
  </si>
  <si>
    <t>名称</t>
    <rPh sb="0" eb="2">
      <t>メイショウ</t>
    </rPh>
    <phoneticPr fontId="1"/>
  </si>
  <si>
    <t>392人(2平方メートルあたり1人)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</si>
  <si>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池田1-1-2</t>
  </si>
  <si>
    <t>048(478)5411</t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</si>
  <si>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1"/>
  </si>
  <si>
    <t>イチリツダイゴチュウガッコウ</t>
  </si>
  <si>
    <t>https://www.c-niiza.ed.jp/j-daini/index.html</t>
  </si>
  <si>
    <t>048(477)1211</t>
  </si>
  <si>
    <t>電話番号</t>
    <rPh sb="0" eb="2">
      <t>デンワ</t>
    </rPh>
    <rPh sb="2" eb="4">
      <t>バンゴウ</t>
    </rPh>
    <phoneticPr fontId="1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</si>
  <si>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1"/>
  </si>
  <si>
    <t>イチリツサカエショウガッコウ</t>
  </si>
  <si>
    <t>大和田1-22-10</t>
  </si>
  <si>
    <t>市区町村名</t>
    <rPh sb="0" eb="2">
      <t>シク</t>
    </rPh>
    <rPh sb="2" eb="4">
      <t>チョウソン</t>
    </rPh>
    <rPh sb="4" eb="5">
      <t>メイ</t>
    </rPh>
    <phoneticPr fontId="1"/>
  </si>
  <si>
    <t>市区町村コード</t>
    <rPh sb="0" eb="2">
      <t>シク</t>
    </rPh>
    <rPh sb="2" eb="4">
      <t>チョウソン</t>
    </rPh>
    <phoneticPr fontId="1"/>
  </si>
  <si>
    <t>災害種別_洪水</t>
    <rPh sb="0" eb="2">
      <t>サイガイ</t>
    </rPh>
    <rPh sb="2" eb="4">
      <t>シュベツ</t>
    </rPh>
    <rPh sb="5" eb="7">
      <t>コウズイ</t>
    </rPh>
    <phoneticPr fontId="1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</si>
  <si>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1"/>
  </si>
  <si>
    <t>災害種別_高潮</t>
    <rPh sb="0" eb="2">
      <t>サイガイ</t>
    </rPh>
    <rPh sb="2" eb="4">
      <t>シュベツ</t>
    </rPh>
    <rPh sb="5" eb="7">
      <t>タカシオ</t>
    </rPh>
    <phoneticPr fontId="1"/>
  </si>
  <si>
    <t>市立池田小学校</t>
  </si>
  <si>
    <t>災害種別_地震</t>
    <rPh sb="0" eb="2">
      <t>サイガイ</t>
    </rPh>
    <rPh sb="2" eb="4">
      <t>シュベツ</t>
    </rPh>
    <rPh sb="5" eb="7">
      <t>ジシン</t>
    </rPh>
    <phoneticPr fontId="1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</si>
  <si>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1"/>
  </si>
  <si>
    <t>対象となる町会・自治会</t>
    <rPh sb="0" eb="2">
      <t>タイショウ</t>
    </rPh>
    <rPh sb="5" eb="7">
      <t>チョウカイ</t>
    </rPh>
    <rPh sb="8" eb="11">
      <t>ジチカイ</t>
    </rPh>
    <phoneticPr fontId="1"/>
  </si>
  <si>
    <t>市立第四小学校</t>
    <rPh sb="0" eb="1">
      <t>し</t>
    </rPh>
    <rPh sb="1" eb="2">
      <t>たて</t>
    </rPh>
    <phoneticPr fontId="1" type="Hiragana"/>
  </si>
  <si>
    <t>都道府県名</t>
    <rPh sb="0" eb="4">
      <t>トドウフケン</t>
    </rPh>
    <rPh sb="4" eb="5">
      <t>メイ</t>
    </rPh>
    <phoneticPr fontId="1"/>
  </si>
  <si>
    <t>市立野寺小学校</t>
    <rPh sb="0" eb="2">
      <t>しりつ</t>
    </rPh>
    <phoneticPr fontId="1" type="Hiragana"/>
  </si>
  <si>
    <t>イチリツニイザチュウガッコウ</t>
  </si>
  <si>
    <t>標高</t>
    <rPh sb="0" eb="2">
      <t>ヒョウコウ</t>
    </rPh>
    <phoneticPr fontId="1"/>
  </si>
  <si>
    <t>畑中公民館</t>
  </si>
  <si>
    <t>市立栄小学校</t>
    <rPh sb="0" eb="2">
      <t>しりつ</t>
    </rPh>
    <phoneticPr fontId="1" type="Hiragana"/>
  </si>
  <si>
    <t>市立片山小学校</t>
  </si>
  <si>
    <t>市立第三中学校</t>
  </si>
  <si>
    <t>中央公民館</t>
  </si>
  <si>
    <t>市立第六中学校</t>
  </si>
  <si>
    <t>048(474)2577</t>
  </si>
  <si>
    <t>県立新座高等学校</t>
    <rPh sb="0" eb="2">
      <t>けんりつ</t>
    </rPh>
    <rPh sb="4" eb="6">
      <t>こうとう</t>
    </rPh>
    <rPh sb="6" eb="7">
      <t>がく</t>
    </rPh>
    <phoneticPr fontId="1" type="Hiragana"/>
  </si>
  <si>
    <t>https://www.city.niiza.lg.jp/map/niizashiritsuhatanakakominkan.html</t>
  </si>
  <si>
    <t>市立八石小学校</t>
    <rPh sb="0" eb="2">
      <t>しりつ</t>
    </rPh>
    <phoneticPr fontId="1" type="Hiragana"/>
  </si>
  <si>
    <t>市立石神小学校</t>
    <rPh sb="0" eb="2">
      <t>しりつ</t>
    </rPh>
    <phoneticPr fontId="1" type="Hiragana"/>
  </si>
  <si>
    <t>市立栗原小学校</t>
    <rPh sb="0" eb="2">
      <t>しりつ</t>
    </rPh>
    <phoneticPr fontId="1" type="Hiragana"/>
  </si>
  <si>
    <t>栗原公民館</t>
  </si>
  <si>
    <t>栗原ふれあいの家</t>
  </si>
  <si>
    <t>市立第五中学校</t>
    <rPh sb="0" eb="2">
      <t>しりつ</t>
    </rPh>
    <phoneticPr fontId="1" type="Hiragana"/>
  </si>
  <si>
    <t>市立西堀小学校</t>
    <rPh sb="0" eb="2">
      <t>しりつ</t>
    </rPh>
    <phoneticPr fontId="1" type="Hiragana"/>
  </si>
  <si>
    <t>シリツリッキョウダイガクニイザキャンパス</t>
  </si>
  <si>
    <t>市立新堀小学校</t>
    <rPh sb="0" eb="2">
      <t>しりつ</t>
    </rPh>
    <phoneticPr fontId="1" type="Hiragana"/>
  </si>
  <si>
    <t>西堀・新堀コミュニティセンター</t>
  </si>
  <si>
    <t>市民総合体育館</t>
  </si>
  <si>
    <t>イチリツトウホクショウガッコウ</t>
  </si>
  <si>
    <t>市立野火止小学校</t>
    <rPh sb="0" eb="2">
      <t>しりつ</t>
    </rPh>
    <phoneticPr fontId="1" type="Hiragana"/>
  </si>
  <si>
    <t>0000000038</t>
  </si>
  <si>
    <t>市立陣屋小学校</t>
    <rPh sb="0" eb="2">
      <t>しりつ</t>
    </rPh>
    <phoneticPr fontId="1" type="Hiragana"/>
  </si>
  <si>
    <t>市民会館</t>
  </si>
  <si>
    <t>市立新座中学校</t>
    <rPh sb="0" eb="2">
      <t>しりつ</t>
    </rPh>
    <phoneticPr fontId="1" type="Hiragana"/>
  </si>
  <si>
    <t>私立十文字学園女子大学</t>
  </si>
  <si>
    <t>イチリツダイサンチュウガッコウ</t>
  </si>
  <si>
    <t>市立新座小学校</t>
    <rPh sb="0" eb="2">
      <t>しりつ</t>
    </rPh>
    <phoneticPr fontId="1" type="Hiragana"/>
  </si>
  <si>
    <t>野火止2-4-1</t>
  </si>
  <si>
    <t>市立新開小学校</t>
    <rPh sb="0" eb="2">
      <t>しりつ</t>
    </rPh>
    <phoneticPr fontId="1" type="Hiragana"/>
  </si>
  <si>
    <t>大和田公民館</t>
  </si>
  <si>
    <t>https://www.c-niiza.ed.jp/e-daiyon/index.htm</t>
  </si>
  <si>
    <t>野寺5-1-24</t>
  </si>
  <si>
    <t>市立大和田小学校</t>
    <rPh sb="0" eb="2">
      <t>しりつ</t>
    </rPh>
    <phoneticPr fontId="1" type="Hiragana"/>
  </si>
  <si>
    <t>県立新座総合技術高等学校</t>
    <rPh sb="0" eb="2">
      <t>けんりつ</t>
    </rPh>
    <rPh sb="8" eb="10">
      <t>こうとう</t>
    </rPh>
    <rPh sb="10" eb="12">
      <t>がっこう</t>
    </rPh>
    <phoneticPr fontId="1" type="Hiragana"/>
  </si>
  <si>
    <t>0000000020</t>
  </si>
  <si>
    <t>市立第四中学校</t>
    <rPh sb="0" eb="2">
      <t>しりつ</t>
    </rPh>
    <phoneticPr fontId="1" type="Hiragana"/>
  </si>
  <si>
    <t>私立跡見学園女子大学</t>
    <rPh sb="0" eb="2">
      <t>しりつ</t>
    </rPh>
    <phoneticPr fontId="1" type="Hiragana"/>
  </si>
  <si>
    <t>市立東北小学校</t>
    <rPh sb="0" eb="1">
      <t>し</t>
    </rPh>
    <rPh sb="1" eb="2">
      <t>たて</t>
    </rPh>
    <phoneticPr fontId="1" type="Hiragana"/>
  </si>
  <si>
    <t>969人(2平方メートルあたり1人)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</si>
  <si>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0000000029</t>
  </si>
  <si>
    <t>0000000022</t>
  </si>
  <si>
    <t>大和田1-1-30</t>
  </si>
  <si>
    <t>私立立教大学新座キャンパス</t>
    <rPh sb="0" eb="2">
      <t>しりつ</t>
    </rPh>
    <phoneticPr fontId="1" type="Hiragana"/>
  </si>
  <si>
    <t>東北コミュニティセンター</t>
  </si>
  <si>
    <t>ふるさと新座館(野火止公民館)</t>
  </si>
  <si>
    <t>市立東野小学校</t>
    <rPh sb="0" eb="2">
      <t>しりつ</t>
    </rPh>
    <phoneticPr fontId="1" type="Hiragana"/>
  </si>
  <si>
    <t>市立第二中学校</t>
    <rPh sb="0" eb="2">
      <t>しりつ</t>
    </rPh>
    <phoneticPr fontId="1" type="Hiragana"/>
  </si>
  <si>
    <t>馬場3-6-1</t>
  </si>
  <si>
    <t>畑中1-15-58</t>
  </si>
  <si>
    <t>新塚1-1-1</t>
  </si>
  <si>
    <t>池田4-8-49</t>
  </si>
  <si>
    <t>294人(2平方メートルあたり1人)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</si>
  <si>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片山1-8-31</t>
  </si>
  <si>
    <t>1,200人(2平方メートルあたり1人)</t>
    <rPh sb="5" eb="6">
      <t>にん</t>
    </rPh>
    <rPh sb="8" eb="10">
      <t>へいほう</t>
    </rPh>
    <rPh sb="18" eb="19">
      <t>ひと</t>
    </rPh>
    <phoneticPr fontId="1" type="Hiragana"/>
  </si>
  <si>
    <t>池田1-1-1</t>
  </si>
  <si>
    <t>栗原5-2-15</t>
  </si>
  <si>
    <t>道場2-14-12</t>
  </si>
  <si>
    <t>堀ノ内3-11-1</t>
  </si>
  <si>
    <t>シリツリッキョウニイザチュウガッコウ・コウトウガッコウ</t>
  </si>
  <si>
    <t>新塚1-3-1</t>
  </si>
  <si>
    <t>野寺2-8-45</t>
  </si>
  <si>
    <t>0000000024</t>
  </si>
  <si>
    <t>石神1-10-20</t>
  </si>
  <si>
    <t>栗原3-8-34</t>
  </si>
  <si>
    <t>048(479)4052</t>
  </si>
  <si>
    <t>野寺4-8-1</t>
  </si>
  <si>
    <t>西堀2-18-3</t>
  </si>
  <si>
    <t>新堀1-16-5</t>
  </si>
  <si>
    <t>新堀1-5-9</t>
  </si>
  <si>
    <t>本多2-1-20</t>
  </si>
  <si>
    <t>野火止4-9-1</t>
  </si>
  <si>
    <t>野火止1-8-20</t>
  </si>
  <si>
    <t>0000000011</t>
  </si>
  <si>
    <t>野火止1-1-2</t>
  </si>
  <si>
    <t>菅沢2-1-28</t>
  </si>
  <si>
    <t>新座市</t>
    <rPh sb="0" eb="3">
      <t>ニイザシ</t>
    </rPh>
    <phoneticPr fontId="4"/>
  </si>
  <si>
    <t>新座3-4-1</t>
  </si>
  <si>
    <t>大和田1-26-16</t>
  </si>
  <si>
    <t>大和田4-17-1</t>
  </si>
  <si>
    <t>中野2-9-1</t>
  </si>
  <si>
    <t>シミンソウゴウタイイクカン</t>
  </si>
  <si>
    <t>大和田4-12-1</t>
  </si>
  <si>
    <t>中野1-9-6</t>
  </si>
  <si>
    <t>https://www.c-niiza.ed.jp/e-katayama/index.html</t>
  </si>
  <si>
    <t>北野3-1-1</t>
  </si>
  <si>
    <t>北野1-2-25</t>
  </si>
  <si>
    <t>373人(2平方メートルあたり1人)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</si>
  <si>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北野1-2-26</t>
  </si>
  <si>
    <t>イチリツニシボリショウガッコウ</t>
  </si>
  <si>
    <t>0000000018</t>
  </si>
  <si>
    <t>048(481)1701</t>
  </si>
  <si>
    <t>東北2-28-5</t>
  </si>
  <si>
    <t>448人(2平方メートルあたり1人)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</si>
  <si>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野火止6-1-48</t>
  </si>
  <si>
    <t>野火止6-22-12</t>
  </si>
  <si>
    <t>野火止7-17-10</t>
  </si>
  <si>
    <t>048(478)3192</t>
  </si>
  <si>
    <t>https://www.city.niiza.lg.jp/map/shiminsogotaiikukan.html</t>
  </si>
  <si>
    <t>048(478)3168</t>
  </si>
  <si>
    <t>048(479)4051</t>
  </si>
  <si>
    <t>048(477)0312</t>
  </si>
  <si>
    <t>0000000027</t>
  </si>
  <si>
    <t>048(479)2321</t>
  </si>
  <si>
    <t>0000000014</t>
  </si>
  <si>
    <t>048(478)2764</t>
  </si>
  <si>
    <t>048(478)2111</t>
  </si>
  <si>
    <t>365人(2平方メートルあたり1人)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</si>
  <si>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048(479)0517</t>
  </si>
  <si>
    <t>048(479)5110</t>
  </si>
  <si>
    <t>https://www.c-niiza.ed.jp/e-sakae/index.htm</t>
  </si>
  <si>
    <t>048(477)6701</t>
  </si>
  <si>
    <t>042(473)9453</t>
  </si>
  <si>
    <t>ケンリツニイザコウトウガッコウ</t>
  </si>
  <si>
    <t>048(477)2152</t>
  </si>
  <si>
    <t>042(473)7070</t>
  </si>
  <si>
    <t>0000000016</t>
  </si>
  <si>
    <t>042(423)6801</t>
  </si>
  <si>
    <t>042(424)4034</t>
  </si>
  <si>
    <t>048(478)2010</t>
  </si>
  <si>
    <t>042(491)6671</t>
  </si>
  <si>
    <t>042(493)7551</t>
  </si>
  <si>
    <t>042(492)4655</t>
  </si>
  <si>
    <t>048(478)8011</t>
  </si>
  <si>
    <t>048(479)7231</t>
  </si>
  <si>
    <t>048(481)1111</t>
  </si>
  <si>
    <t>048(477)0555</t>
  </si>
  <si>
    <t>048(478)2760</t>
  </si>
  <si>
    <t>048(477)6370</t>
  </si>
  <si>
    <t>048(477)2021</t>
  </si>
  <si>
    <t>048(478)5151</t>
  </si>
  <si>
    <t>048(478)3333</t>
  </si>
  <si>
    <t>048(471)2022</t>
  </si>
  <si>
    <t>048(471)2323</t>
  </si>
  <si>
    <t>0000000001</t>
  </si>
  <si>
    <t>048(471)6676</t>
  </si>
  <si>
    <t>048(478)4523</t>
  </si>
  <si>
    <t>048(477)1212</t>
  </si>
  <si>
    <t>https://www.c-niiza.ed.jp/e-oowada/index.html</t>
  </si>
  <si>
    <t>0000000003</t>
  </si>
  <si>
    <t>0000000004</t>
  </si>
  <si>
    <t>0000000013</t>
  </si>
  <si>
    <t>0000000021</t>
  </si>
  <si>
    <t>https://www.c-niiza.ed.jp/j-dairoku/index.html</t>
  </si>
  <si>
    <t>0000000030</t>
  </si>
  <si>
    <t>281人(2平方メートルあたり1人)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</si>
  <si>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シリツセイブダイコウトウガッコウ</t>
  </si>
  <si>
    <t>0000000031</t>
  </si>
  <si>
    <t>https://www.c-niiza.ed.jp/j-daigo/index.htm</t>
  </si>
  <si>
    <t>0000000032</t>
  </si>
  <si>
    <t>0000000036</t>
  </si>
  <si>
    <t>796人(2平方メートルあたり1人)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</si>
  <si>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947人(2平方メートルあたり1人)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</si>
  <si>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271人(2平方メートルあたり1人)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</si>
  <si>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ケンリツニイザソウゴウギジュツコウトウガッコウ</t>
  </si>
  <si>
    <t>https://www.city.niiza.lg.jp/map/niizashiritsuoowadakominkan.html</t>
  </si>
  <si>
    <t>https://www.c-niiza.ed.jp/e-ikeda/</t>
  </si>
  <si>
    <t>https://www.c-niiza.ed.jp/j-daisan/index.html</t>
  </si>
  <si>
    <t>https://www.city.niiza.lg.jp/map/niizashiritchuokominkan.html</t>
  </si>
  <si>
    <t>https://www.c-niiza.ed.jp/e-hachikoku/index.htm</t>
  </si>
  <si>
    <t>https://www.c-niiza.ed.jp/e-nodera/index.htm</t>
  </si>
  <si>
    <t>https://www.c-niiza.ed.jp/e-ishigami/index.htm</t>
  </si>
  <si>
    <t>https://www.c-niiza.ed.jp/e-kurihara/index.htm</t>
  </si>
  <si>
    <t>https://www.city.niiza.lg.jp/map/niizashiritsukuriharakominkan.html</t>
  </si>
  <si>
    <t>https://www.city.niiza.lg.jp/map/kuriharafureainoie.html</t>
  </si>
  <si>
    <t>https://www.c-niiza.ed.jp/e-nishibori/index.htm</t>
  </si>
  <si>
    <t>https://www.c-niiza.ed.jp/e-shinbori/index.html</t>
  </si>
  <si>
    <t>オオワダコウミンカン</t>
  </si>
  <si>
    <t>イチリツクリハラショウガッコウ</t>
  </si>
  <si>
    <t>https://www.city.niiza.lg.jp/map/niizashiritsunishishinkomisen.html</t>
  </si>
  <si>
    <t>https://www.c-niiza.ed.jp/e-nobitome/index.html</t>
  </si>
  <si>
    <t>イチリツハチコクショウガッコウ</t>
  </si>
  <si>
    <t>https://www.c-niiza.ed.jp/e-jinya/index.html</t>
  </si>
  <si>
    <t>https://www.city.niiza.lg.jp/map/shiminkaikan.html</t>
  </si>
  <si>
    <t>https://www.c-niiza.ed.jp/j-niiza/index.htm</t>
  </si>
  <si>
    <t>https://www.c-niiza.ed.jp/e-niiza/index.html</t>
  </si>
  <si>
    <t>https://www.c-niiza.ed.jp/j-daiyon/index.htm</t>
  </si>
  <si>
    <t>https://www.c-niiza.ed.jp/e-tohoku/index.htm</t>
  </si>
  <si>
    <t>https://www.city.niiza.lg.jp/map/niizashiritsutohokukomisen.html</t>
  </si>
  <si>
    <t>https://www.city.niiza.lg.jp/map/niizashiritsunobitomekominkan.html</t>
  </si>
  <si>
    <t>https://www.c-niiza.ed.jp/e-higashino/index.htm</t>
  </si>
  <si>
    <t>279人(2平方メートルあたり1人)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</si>
  <si>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460人(2平方メートルあたり1人)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</si>
  <si>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472人(2平方メートルあたり1人)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</si>
  <si>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296人(2平方メートルあたり1人)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</si>
  <si>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299人(2平方メートルあたり1人)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</si>
  <si>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564人(2平方メートルあたり1人)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</si>
  <si>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841人(2平方メートルあたり1人)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</si>
  <si>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366人(2平方メートルあたり1人)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</si>
  <si>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252人(2平方メートルあたり1人)</t>
    <rPh sb="3" eb="4">
      <t>にん</t>
    </rPh>
    <rPh sb="6" eb="8">
      <t>へいほう</t>
    </rPh>
    <rPh sb="16" eb="17">
      <t>ひと</t>
    </rPh>
    <phoneticPr fontId="1" type="Hiragana"/>
  </si>
  <si>
    <t>218人(2平方メートルあたり1人)
※立教新座高校との合計数</t>
    <rPh sb="3" eb="4">
      <t>にん</t>
    </rPh>
    <rPh sb="6" eb="8">
      <t>へいほう</t>
    </rPh>
    <rPh sb="16" eb="17">
      <t>ひと</t>
    </rPh>
    <rPh sb="20" eb="22">
      <t>りっきょう</t>
    </rPh>
    <rPh sb="22" eb="24">
      <t>にいざ</t>
    </rPh>
    <rPh sb="24" eb="26">
      <t>こうこう</t>
    </rPh>
    <rPh sb="28" eb="30">
      <t>ごうけい</t>
    </rPh>
    <rPh sb="30" eb="31">
      <t>すう</t>
    </rPh>
    <phoneticPr fontId="1" type="Hiragana"/>
  </si>
  <si>
    <t>1,608人(2平方メートルあたり1人)</t>
    <rPh sb="5" eb="6">
      <t>にん</t>
    </rPh>
    <rPh sb="8" eb="10">
      <t>へいほう</t>
    </rPh>
    <rPh sb="18" eb="19">
      <t>ひと</t>
    </rPh>
    <phoneticPr fontId="1" type="Hiragana"/>
  </si>
  <si>
    <r>
      <t xml:space="preserve">私立立教新座中学校・
</t>
    </r>
    <r>
      <rPr>
        <sz val="11"/>
        <color auto="1"/>
        <rFont val="Meiryo UI"/>
      </rPr>
      <t>高等学校</t>
    </r>
    <rPh sb="0" eb="2">
      <t>しりつ</t>
    </rPh>
    <rPh sb="7" eb="9">
      <t>がっこう</t>
    </rPh>
    <rPh sb="11" eb="13">
      <t>こうとう</t>
    </rPh>
    <rPh sb="13" eb="15">
      <t>がっこう</t>
    </rPh>
    <phoneticPr fontId="1" type="Hiragana"/>
  </si>
  <si>
    <t>0000000005</t>
  </si>
  <si>
    <t>0000000007</t>
  </si>
  <si>
    <t>0000000006</t>
  </si>
  <si>
    <t>私立西武台高等学校</t>
    <rPh sb="0" eb="2">
      <t>しりつ</t>
    </rPh>
    <rPh sb="5" eb="7">
      <t>こうとう</t>
    </rPh>
    <rPh sb="7" eb="9">
      <t>がっこう</t>
    </rPh>
    <phoneticPr fontId="1" type="Hiragana"/>
  </si>
  <si>
    <t>0000000008</t>
  </si>
  <si>
    <t>0000000009</t>
  </si>
  <si>
    <t>0000000010</t>
  </si>
  <si>
    <t>0000000012</t>
  </si>
  <si>
    <t>0000000015</t>
  </si>
  <si>
    <t>0000000017</t>
  </si>
  <si>
    <t>0000000023</t>
  </si>
  <si>
    <t>0000000025</t>
  </si>
  <si>
    <t>0000000026</t>
  </si>
  <si>
    <t>0000000028</t>
  </si>
  <si>
    <t>0000000033</t>
  </si>
  <si>
    <t>イチリツヒガシノショウガッコウ</t>
  </si>
  <si>
    <t>0000000034</t>
  </si>
  <si>
    <t>0000000035</t>
  </si>
  <si>
    <t>0000000037</t>
  </si>
  <si>
    <t>0000000039</t>
  </si>
  <si>
    <t>0000000040</t>
  </si>
  <si>
    <t>0000000041</t>
  </si>
  <si>
    <t>イチリツイケダショウガッコウ</t>
  </si>
  <si>
    <t>イチリツカタヤマショウガッコウ</t>
  </si>
  <si>
    <t>ハタナカコウミンカン</t>
  </si>
  <si>
    <t>イチリツダイロクチュウガッコウ</t>
  </si>
  <si>
    <t>イチリツノデラショウガッコウ</t>
  </si>
  <si>
    <t>イチリツイシガミショウガッコウ</t>
  </si>
  <si>
    <t>イチリツシンボリショウガッコウ</t>
  </si>
  <si>
    <t>イチリツノビトメショウガッコウ</t>
  </si>
  <si>
    <t>112305</t>
  </si>
  <si>
    <t>イチリツジンヤショウガッコウ</t>
  </si>
  <si>
    <t>イチリツニイザショウガッコウ</t>
  </si>
  <si>
    <t>イチリツシンカイショウガッコウ</t>
  </si>
  <si>
    <t>イチリツオオワダショウガッコウ</t>
  </si>
  <si>
    <t>ケンリツニイザヤナセコウトウガッコウ</t>
  </si>
  <si>
    <t>県立新座柳瀬高等学校</t>
    <rPh sb="0" eb="2">
      <t>けんりつ</t>
    </rPh>
    <rPh sb="6" eb="8">
      <t>こうとう</t>
    </rPh>
    <rPh sb="8" eb="10">
      <t>がっこう</t>
    </rPh>
    <phoneticPr fontId="1" type="Hiragana"/>
  </si>
  <si>
    <t>シリツアトミガクエンジョシダイガク</t>
  </si>
  <si>
    <t>イチリツダイニチュウガッコウ</t>
  </si>
  <si>
    <t>クリハラフレアイノイエ</t>
  </si>
  <si>
    <t>クリハラコウミンカン</t>
  </si>
  <si>
    <t>ニシボリ・シンボリコミュニティーセンター</t>
  </si>
  <si>
    <t>シミンカイカン</t>
  </si>
  <si>
    <t>シリツジュウモンジガクエンジョシダイガク</t>
  </si>
  <si>
    <t>トウホクコミュニティーセンター</t>
  </si>
  <si>
    <t>フルサトニイザカン（ノビトメコウミンカン）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</si>
</sst>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11"/>
      <color auto="1"/>
      <name val="Meiryo UI"/>
      <family val="3"/>
    </font>
    <font>
      <sz val="11"/>
      <color theme="1"/>
      <name val="ＭＳ Ｐゴシック"/>
      <family val="3"/>
      <scheme val="minor"/>
    </font>
    <font>
      <sz val="6"/>
      <color auto="1"/>
      <name val="游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Z43"/>
  <sheetViews>
    <sheetView tabSelected="1" view="pageBreakPreview" zoomScale="70" zoomScaleSheetLayoutView="70" workbookViewId="0">
      <selection activeCell="B2" sqref="B2"/>
    </sheetView>
  </sheetViews>
  <sheetFormatPr defaultColWidth="9" defaultRowHeight="15.75"/>
  <cols>
    <col min="1" max="1" width="26.75" style="1" customWidth="1"/>
    <col min="2" max="2" width="26.75" style="2" customWidth="1"/>
    <col min="3" max="3" width="30.25" style="2" customWidth="1"/>
    <col min="4" max="5" width="32.75" style="2" customWidth="1"/>
    <col min="6" max="8" width="15.375" style="1" customWidth="1"/>
    <col min="9" max="9" width="15.25" style="1" bestFit="1" customWidth="1"/>
    <col min="10" max="10" width="35.375" style="2" customWidth="1"/>
    <col min="11" max="11" width="17.125" style="2" bestFit="1" customWidth="1"/>
    <col min="12" max="13" width="11.25" style="2" bestFit="1" customWidth="1"/>
    <col min="14" max="14" width="14.625" style="1" bestFit="1" customWidth="1"/>
    <col min="15" max="15" width="33.5" style="1" bestFit="1" customWidth="1"/>
    <col min="16" max="18" width="14.625" style="1" bestFit="1" customWidth="1"/>
    <col min="19" max="19" width="22.75" style="1" bestFit="1" customWidth="1"/>
    <col min="20" max="21" width="18.875" style="1" bestFit="1" customWidth="1"/>
    <col min="22" max="22" width="18.375" style="1" bestFit="1" customWidth="1"/>
    <col min="23" max="23" width="13.375" style="2" bestFit="1" customWidth="1"/>
    <col min="24" max="24" width="21.375" style="2" bestFit="1" customWidth="1"/>
    <col min="25" max="25" width="30" style="3" customWidth="1"/>
    <col min="26" max="26" width="14.875" style="2" customWidth="1"/>
    <col min="27" max="16384" width="9" style="1"/>
  </cols>
  <sheetData>
    <row r="1" spans="1:26" ht="25.5" customHeight="1">
      <c r="A1" s="4" t="s">
        <v>7</v>
      </c>
      <c r="B1" s="4" t="s">
        <v>24</v>
      </c>
      <c r="C1" s="4" t="s">
        <v>4</v>
      </c>
      <c r="D1" s="4" t="s">
        <v>2</v>
      </c>
      <c r="E1" s="7" t="s">
        <v>6</v>
      </c>
      <c r="F1" s="7" t="s">
        <v>11</v>
      </c>
      <c r="G1" s="7" t="s">
        <v>15</v>
      </c>
      <c r="H1" s="7" t="s">
        <v>49</v>
      </c>
      <c r="I1" s="4" t="s">
        <v>32</v>
      </c>
      <c r="J1" s="7" t="s">
        <v>13</v>
      </c>
      <c r="K1" s="4" t="s">
        <v>37</v>
      </c>
      <c r="L1" s="7" t="s">
        <v>46</v>
      </c>
      <c r="M1" s="7" t="s">
        <v>36</v>
      </c>
      <c r="N1" s="4" t="s">
        <v>38</v>
      </c>
      <c r="O1" s="4" t="s">
        <v>39</v>
      </c>
      <c r="P1" s="4" t="s">
        <v>40</v>
      </c>
      <c r="Q1" s="4" t="s">
        <v>42</v>
      </c>
      <c r="R1" s="4" t="s">
        <v>8</v>
      </c>
      <c r="S1" s="4" t="s">
        <v>28</v>
      </c>
      <c r="T1" s="4" t="s">
        <v>43</v>
      </c>
      <c r="U1" s="4" t="s">
        <v>22</v>
      </c>
      <c r="V1" s="4" t="s">
        <v>33</v>
      </c>
      <c r="W1" s="7" t="s">
        <v>18</v>
      </c>
      <c r="X1" s="7" t="s">
        <v>44</v>
      </c>
      <c r="Y1" s="10" t="s">
        <v>0</v>
      </c>
      <c r="Z1" s="7" t="s">
        <v>20</v>
      </c>
    </row>
    <row r="2" spans="1:26" ht="60" customHeight="1">
      <c r="A2" s="5" t="s">
        <v>185</v>
      </c>
      <c r="B2" s="5" t="s">
        <v>45</v>
      </c>
      <c r="C2" s="5" t="s">
        <v>10</v>
      </c>
      <c r="D2" s="5" t="s">
        <v>99</v>
      </c>
      <c r="E2" s="8"/>
      <c r="F2" s="9">
        <v>35.778829999999999</v>
      </c>
      <c r="G2" s="9">
        <v>139.57695799999999</v>
      </c>
      <c r="H2" s="9"/>
      <c r="I2" s="9" t="s">
        <v>148</v>
      </c>
      <c r="J2" s="5"/>
      <c r="K2" s="5" t="s">
        <v>274</v>
      </c>
      <c r="L2" s="5" t="s">
        <v>127</v>
      </c>
      <c r="M2" s="5" t="s">
        <v>127</v>
      </c>
      <c r="N2" s="9"/>
      <c r="O2" s="9"/>
      <c r="P2" s="9"/>
      <c r="Q2" s="9">
        <v>1</v>
      </c>
      <c r="R2" s="9"/>
      <c r="S2" s="9">
        <v>1</v>
      </c>
      <c r="T2" s="9">
        <v>1</v>
      </c>
      <c r="U2" s="9"/>
      <c r="V2" s="9">
        <v>1</v>
      </c>
      <c r="W2" s="6" t="s">
        <v>204</v>
      </c>
      <c r="X2" s="5"/>
      <c r="Y2" s="11" t="s">
        <v>82</v>
      </c>
      <c r="Z2" s="5"/>
    </row>
    <row r="3" spans="1:26" ht="60" customHeight="1">
      <c r="A3" s="5" t="s">
        <v>16</v>
      </c>
      <c r="B3" s="5" t="s">
        <v>50</v>
      </c>
      <c r="C3" s="5" t="s">
        <v>268</v>
      </c>
      <c r="D3" s="5" t="s">
        <v>100</v>
      </c>
      <c r="E3" s="8"/>
      <c r="F3" s="9">
        <v>35.785322999999998</v>
      </c>
      <c r="G3" s="9">
        <v>139.572982</v>
      </c>
      <c r="H3" s="9"/>
      <c r="I3" s="9" t="s">
        <v>27</v>
      </c>
      <c r="J3" s="5"/>
      <c r="K3" s="5" t="s">
        <v>274</v>
      </c>
      <c r="L3" s="5" t="s">
        <v>127</v>
      </c>
      <c r="M3" s="5" t="s">
        <v>127</v>
      </c>
      <c r="N3" s="9">
        <v>1</v>
      </c>
      <c r="O3" s="9">
        <v>1</v>
      </c>
      <c r="P3" s="9"/>
      <c r="Q3" s="9">
        <v>1</v>
      </c>
      <c r="R3" s="9"/>
      <c r="S3" s="9">
        <v>1</v>
      </c>
      <c r="T3" s="9">
        <v>1</v>
      </c>
      <c r="U3" s="9"/>
      <c r="V3" s="9"/>
      <c r="W3" s="6"/>
      <c r="X3" s="5"/>
      <c r="Y3" s="11" t="s">
        <v>58</v>
      </c>
      <c r="Z3" s="5"/>
    </row>
    <row r="4" spans="1:26" ht="60" customHeight="1">
      <c r="A4" s="5" t="s">
        <v>190</v>
      </c>
      <c r="B4" s="5" t="s">
        <v>51</v>
      </c>
      <c r="C4" s="5" t="s">
        <v>34</v>
      </c>
      <c r="D4" s="5" t="s">
        <v>101</v>
      </c>
      <c r="E4" s="8"/>
      <c r="F4" s="9">
        <v>35.778573999999999</v>
      </c>
      <c r="G4" s="9">
        <v>139.587817</v>
      </c>
      <c r="H4" s="9"/>
      <c r="I4" s="9" t="s">
        <v>150</v>
      </c>
      <c r="J4" s="5"/>
      <c r="K4" s="5" t="s">
        <v>274</v>
      </c>
      <c r="L4" s="5" t="s">
        <v>127</v>
      </c>
      <c r="M4" s="5" t="s">
        <v>127</v>
      </c>
      <c r="N4" s="9"/>
      <c r="O4" s="9"/>
      <c r="P4" s="9"/>
      <c r="Q4" s="9">
        <v>1</v>
      </c>
      <c r="R4" s="9"/>
      <c r="S4" s="9">
        <v>1</v>
      </c>
      <c r="T4" s="9">
        <v>1</v>
      </c>
      <c r="U4" s="9"/>
      <c r="V4" s="9">
        <v>1</v>
      </c>
      <c r="W4" s="6" t="s">
        <v>103</v>
      </c>
      <c r="X4" s="5"/>
      <c r="Y4" s="11" t="s">
        <v>161</v>
      </c>
      <c r="Z4" s="5"/>
    </row>
    <row r="5" spans="1:26" ht="60" customHeight="1">
      <c r="A5" s="5" t="s">
        <v>191</v>
      </c>
      <c r="B5" s="5" t="s">
        <v>41</v>
      </c>
      <c r="C5" s="5" t="s">
        <v>266</v>
      </c>
      <c r="D5" s="5" t="s">
        <v>102</v>
      </c>
      <c r="E5" s="8"/>
      <c r="F5" s="9">
        <v>35.771619999999999</v>
      </c>
      <c r="G5" s="9">
        <v>139.57543200000001</v>
      </c>
      <c r="H5" s="9"/>
      <c r="I5" s="9" t="s">
        <v>151</v>
      </c>
      <c r="J5" s="5"/>
      <c r="K5" s="5" t="s">
        <v>274</v>
      </c>
      <c r="L5" s="5" t="s">
        <v>127</v>
      </c>
      <c r="M5" s="5" t="s">
        <v>127</v>
      </c>
      <c r="N5" s="9">
        <v>1</v>
      </c>
      <c r="O5" s="9">
        <v>1</v>
      </c>
      <c r="P5" s="9"/>
      <c r="Q5" s="9">
        <v>1</v>
      </c>
      <c r="R5" s="9"/>
      <c r="S5" s="9">
        <v>1</v>
      </c>
      <c r="T5" s="9">
        <v>1</v>
      </c>
      <c r="U5" s="9"/>
      <c r="V5" s="9">
        <v>1</v>
      </c>
      <c r="W5" s="6" t="s">
        <v>103</v>
      </c>
      <c r="X5" s="5"/>
      <c r="Y5" s="11" t="s">
        <v>207</v>
      </c>
      <c r="Z5" s="5"/>
    </row>
    <row r="6" spans="1:26" ht="60" customHeight="1">
      <c r="A6" s="5" t="s">
        <v>244</v>
      </c>
      <c r="B6" s="5" t="s">
        <v>52</v>
      </c>
      <c r="C6" s="5" t="s">
        <v>267</v>
      </c>
      <c r="D6" s="5" t="s">
        <v>104</v>
      </c>
      <c r="E6" s="8"/>
      <c r="F6" s="9">
        <v>35.770564</v>
      </c>
      <c r="G6" s="9">
        <v>139.56685200000001</v>
      </c>
      <c r="H6" s="9"/>
      <c r="I6" s="9" t="s">
        <v>152</v>
      </c>
      <c r="J6" s="5"/>
      <c r="K6" s="5" t="s">
        <v>274</v>
      </c>
      <c r="L6" s="5" t="s">
        <v>127</v>
      </c>
      <c r="M6" s="5" t="s">
        <v>127</v>
      </c>
      <c r="N6" s="9">
        <v>1</v>
      </c>
      <c r="O6" s="9">
        <v>1</v>
      </c>
      <c r="P6" s="9"/>
      <c r="Q6" s="9">
        <v>1</v>
      </c>
      <c r="R6" s="9"/>
      <c r="S6" s="9">
        <v>1</v>
      </c>
      <c r="T6" s="9">
        <v>1</v>
      </c>
      <c r="U6" s="9"/>
      <c r="V6" s="9">
        <v>1</v>
      </c>
      <c r="W6" s="6" t="s">
        <v>232</v>
      </c>
      <c r="X6" s="5"/>
      <c r="Y6" s="11" t="s">
        <v>135</v>
      </c>
      <c r="Z6" s="5"/>
    </row>
    <row r="7" spans="1:26" ht="60" customHeight="1">
      <c r="A7" s="5" t="s">
        <v>246</v>
      </c>
      <c r="B7" s="5" t="s">
        <v>53</v>
      </c>
      <c r="C7" s="5" t="s">
        <v>77</v>
      </c>
      <c r="D7" s="5" t="s">
        <v>106</v>
      </c>
      <c r="E7" s="8"/>
      <c r="F7" s="9">
        <v>35.776491999999998</v>
      </c>
      <c r="G7" s="9">
        <v>139.57298299999999</v>
      </c>
      <c r="H7" s="9"/>
      <c r="I7" s="9" t="s">
        <v>116</v>
      </c>
      <c r="J7" s="5"/>
      <c r="K7" s="5" t="s">
        <v>274</v>
      </c>
      <c r="L7" s="5" t="s">
        <v>127</v>
      </c>
      <c r="M7" s="5" t="s">
        <v>127</v>
      </c>
      <c r="N7" s="9"/>
      <c r="O7" s="9"/>
      <c r="P7" s="9"/>
      <c r="Q7" s="9">
        <v>1</v>
      </c>
      <c r="R7" s="9"/>
      <c r="S7" s="9">
        <v>1</v>
      </c>
      <c r="T7" s="9">
        <v>1</v>
      </c>
      <c r="U7" s="9"/>
      <c r="V7" s="9">
        <v>1</v>
      </c>
      <c r="W7" s="6" t="s">
        <v>233</v>
      </c>
      <c r="X7" s="5"/>
      <c r="Y7" s="11" t="s">
        <v>208</v>
      </c>
      <c r="Z7" s="5"/>
    </row>
    <row r="8" spans="1:26" ht="60" customHeight="1">
      <c r="A8" s="5" t="s">
        <v>245</v>
      </c>
      <c r="B8" s="5" t="s">
        <v>54</v>
      </c>
      <c r="C8" s="5" t="s">
        <v>1</v>
      </c>
      <c r="D8" s="5" t="s">
        <v>108</v>
      </c>
      <c r="E8" s="8"/>
      <c r="F8" s="9">
        <v>35.770052999999997</v>
      </c>
      <c r="G8" s="9">
        <v>139.56204399999999</v>
      </c>
      <c r="H8" s="9"/>
      <c r="I8" s="9" t="s">
        <v>154</v>
      </c>
      <c r="J8" s="5"/>
      <c r="K8" s="5" t="s">
        <v>274</v>
      </c>
      <c r="L8" s="5" t="s">
        <v>127</v>
      </c>
      <c r="M8" s="5" t="s">
        <v>127</v>
      </c>
      <c r="N8" s="9"/>
      <c r="O8" s="9"/>
      <c r="P8" s="9"/>
      <c r="Q8" s="9">
        <v>1</v>
      </c>
      <c r="R8" s="9"/>
      <c r="S8" s="9">
        <v>1</v>
      </c>
      <c r="T8" s="9">
        <v>1</v>
      </c>
      <c r="U8" s="9"/>
      <c r="V8" s="9"/>
      <c r="W8" s="6"/>
      <c r="X8" s="5"/>
      <c r="Y8" s="11" t="s">
        <v>209</v>
      </c>
      <c r="Z8" s="5"/>
    </row>
    <row r="9" spans="1:26" ht="60" customHeight="1">
      <c r="A9" s="5" t="s">
        <v>248</v>
      </c>
      <c r="B9" s="5" t="s">
        <v>55</v>
      </c>
      <c r="C9" s="5" t="s">
        <v>269</v>
      </c>
      <c r="D9" s="5" t="s">
        <v>109</v>
      </c>
      <c r="E9" s="8"/>
      <c r="F9" s="9">
        <v>35.776764999999997</v>
      </c>
      <c r="G9" s="9">
        <v>139.55700100000001</v>
      </c>
      <c r="H9" s="9"/>
      <c r="I9" s="9" t="s">
        <v>156</v>
      </c>
      <c r="J9" s="5"/>
      <c r="K9" s="5" t="s">
        <v>274</v>
      </c>
      <c r="L9" s="5" t="s">
        <v>127</v>
      </c>
      <c r="M9" s="5" t="s">
        <v>127</v>
      </c>
      <c r="N9" s="9">
        <v>1</v>
      </c>
      <c r="O9" s="9">
        <v>1</v>
      </c>
      <c r="P9" s="9"/>
      <c r="Q9" s="9">
        <v>1</v>
      </c>
      <c r="R9" s="9"/>
      <c r="S9" s="9">
        <v>1</v>
      </c>
      <c r="T9" s="9">
        <v>1</v>
      </c>
      <c r="U9" s="9"/>
      <c r="V9" s="9">
        <v>1</v>
      </c>
      <c r="W9" s="6" t="s">
        <v>234</v>
      </c>
      <c r="X9" s="5"/>
      <c r="Y9" s="11" t="s">
        <v>194</v>
      </c>
      <c r="Z9" s="5"/>
    </row>
    <row r="10" spans="1:26" ht="60" customHeight="1">
      <c r="A10" s="5" t="s">
        <v>249</v>
      </c>
      <c r="B10" s="5" t="s">
        <v>85</v>
      </c>
      <c r="C10" s="6" t="s">
        <v>205</v>
      </c>
      <c r="D10" s="5" t="s">
        <v>111</v>
      </c>
      <c r="E10" s="8"/>
      <c r="F10" s="9">
        <v>35.778823000000003</v>
      </c>
      <c r="G10" s="9">
        <v>139.58508900000001</v>
      </c>
      <c r="H10" s="9"/>
      <c r="I10" s="9" t="s">
        <v>157</v>
      </c>
      <c r="J10" s="5"/>
      <c r="K10" s="5" t="s">
        <v>274</v>
      </c>
      <c r="L10" s="5" t="s">
        <v>127</v>
      </c>
      <c r="M10" s="5" t="s">
        <v>127</v>
      </c>
      <c r="N10" s="9"/>
      <c r="O10" s="9"/>
      <c r="P10" s="9"/>
      <c r="Q10" s="9">
        <v>1</v>
      </c>
      <c r="R10" s="9"/>
      <c r="S10" s="9">
        <v>1</v>
      </c>
      <c r="T10" s="9">
        <v>1</v>
      </c>
      <c r="U10" s="9"/>
      <c r="V10" s="9">
        <v>1</v>
      </c>
      <c r="W10" s="6" t="s">
        <v>90</v>
      </c>
      <c r="X10" s="5"/>
      <c r="Y10" s="11"/>
      <c r="Z10" s="5"/>
    </row>
    <row r="11" spans="1:26" ht="60" customHeight="1">
      <c r="A11" s="5" t="s">
        <v>250</v>
      </c>
      <c r="B11" s="5" t="s">
        <v>57</v>
      </c>
      <c r="C11" s="5" t="s">
        <v>164</v>
      </c>
      <c r="D11" s="5" t="s">
        <v>26</v>
      </c>
      <c r="E11" s="8"/>
      <c r="F11" s="9">
        <v>35.775364000000003</v>
      </c>
      <c r="G11" s="9">
        <v>139.574026</v>
      </c>
      <c r="H11" s="9"/>
      <c r="I11" s="9" t="s">
        <v>160</v>
      </c>
      <c r="J11" s="5"/>
      <c r="K11" s="5" t="s">
        <v>274</v>
      </c>
      <c r="L11" s="5" t="s">
        <v>127</v>
      </c>
      <c r="M11" s="5" t="s">
        <v>127</v>
      </c>
      <c r="N11" s="9"/>
      <c r="O11" s="9"/>
      <c r="P11" s="9"/>
      <c r="Q11" s="9">
        <v>1</v>
      </c>
      <c r="R11" s="9"/>
      <c r="S11" s="9">
        <v>1</v>
      </c>
      <c r="T11" s="9">
        <v>1</v>
      </c>
      <c r="U11" s="9"/>
      <c r="V11" s="9">
        <v>1</v>
      </c>
      <c r="W11" s="6" t="s">
        <v>9</v>
      </c>
      <c r="X11" s="5"/>
      <c r="Y11" s="11"/>
      <c r="Z11" s="5"/>
    </row>
    <row r="12" spans="1:26" ht="60" customHeight="1">
      <c r="A12" s="5" t="s">
        <v>124</v>
      </c>
      <c r="B12" s="5" t="s">
        <v>59</v>
      </c>
      <c r="C12" s="5" t="s">
        <v>222</v>
      </c>
      <c r="D12" s="5" t="s">
        <v>112</v>
      </c>
      <c r="E12" s="8"/>
      <c r="F12" s="9">
        <v>35.765667000000001</v>
      </c>
      <c r="G12" s="9">
        <v>139.557434</v>
      </c>
      <c r="H12" s="9"/>
      <c r="I12" s="9" t="s">
        <v>162</v>
      </c>
      <c r="J12" s="5"/>
      <c r="K12" s="5" t="s">
        <v>274</v>
      </c>
      <c r="L12" s="5" t="s">
        <v>127</v>
      </c>
      <c r="M12" s="5" t="s">
        <v>127</v>
      </c>
      <c r="N12" s="9">
        <v>1</v>
      </c>
      <c r="O12" s="9"/>
      <c r="P12" s="9"/>
      <c r="Q12" s="9">
        <v>1</v>
      </c>
      <c r="R12" s="9"/>
      <c r="S12" s="9">
        <v>1</v>
      </c>
      <c r="T12" s="9">
        <v>1</v>
      </c>
      <c r="U12" s="9"/>
      <c r="V12" s="9">
        <v>1</v>
      </c>
      <c r="W12" s="6" t="s">
        <v>196</v>
      </c>
      <c r="X12" s="5"/>
      <c r="Y12" s="11" t="s">
        <v>210</v>
      </c>
      <c r="Z12" s="5"/>
    </row>
    <row r="13" spans="1:26" ht="60" customHeight="1">
      <c r="A13" s="5" t="s">
        <v>251</v>
      </c>
      <c r="B13" s="5" t="s">
        <v>47</v>
      </c>
      <c r="C13" s="5" t="s">
        <v>270</v>
      </c>
      <c r="D13" s="5" t="s">
        <v>83</v>
      </c>
      <c r="E13" s="8"/>
      <c r="F13" s="9">
        <v>35.759875999999998</v>
      </c>
      <c r="G13" s="9">
        <v>139.55631500000001</v>
      </c>
      <c r="H13" s="9"/>
      <c r="I13" s="9" t="s">
        <v>163</v>
      </c>
      <c r="J13" s="5"/>
      <c r="K13" s="5" t="s">
        <v>274</v>
      </c>
      <c r="L13" s="5" t="s">
        <v>127</v>
      </c>
      <c r="M13" s="5" t="s">
        <v>127</v>
      </c>
      <c r="N13" s="9">
        <v>1</v>
      </c>
      <c r="O13" s="9"/>
      <c r="P13" s="9"/>
      <c r="Q13" s="9">
        <v>1</v>
      </c>
      <c r="R13" s="9"/>
      <c r="S13" s="9">
        <v>1</v>
      </c>
      <c r="T13" s="9">
        <v>1</v>
      </c>
      <c r="U13" s="9"/>
      <c r="V13" s="9">
        <v>1</v>
      </c>
      <c r="W13" s="6" t="s">
        <v>235</v>
      </c>
      <c r="X13" s="5"/>
      <c r="Y13" s="11" t="s">
        <v>211</v>
      </c>
      <c r="Z13" s="5"/>
    </row>
    <row r="14" spans="1:26" ht="60" customHeight="1">
      <c r="A14" s="5" t="s">
        <v>192</v>
      </c>
      <c r="B14" s="5" t="s">
        <v>60</v>
      </c>
      <c r="C14" s="5" t="s">
        <v>271</v>
      </c>
      <c r="D14" s="5" t="s">
        <v>114</v>
      </c>
      <c r="E14" s="8"/>
      <c r="F14" s="9">
        <v>35.775191</v>
      </c>
      <c r="G14" s="9">
        <v>139.55184499999999</v>
      </c>
      <c r="H14" s="9"/>
      <c r="I14" s="9" t="s">
        <v>165</v>
      </c>
      <c r="J14" s="5"/>
      <c r="K14" s="5" t="s">
        <v>274</v>
      </c>
      <c r="L14" s="5" t="s">
        <v>127</v>
      </c>
      <c r="M14" s="5" t="s">
        <v>127</v>
      </c>
      <c r="N14" s="9">
        <v>1</v>
      </c>
      <c r="O14" s="9">
        <v>1</v>
      </c>
      <c r="P14" s="9"/>
      <c r="Q14" s="9">
        <v>1</v>
      </c>
      <c r="R14" s="9"/>
      <c r="S14" s="9">
        <v>1</v>
      </c>
      <c r="T14" s="9">
        <v>1</v>
      </c>
      <c r="U14" s="9"/>
      <c r="V14" s="9">
        <v>1</v>
      </c>
      <c r="W14" s="6" t="s">
        <v>103</v>
      </c>
      <c r="X14" s="5"/>
      <c r="Y14" s="11" t="s">
        <v>212</v>
      </c>
      <c r="Z14" s="5"/>
    </row>
    <row r="15" spans="1:26" ht="60" customHeight="1">
      <c r="A15" s="5" t="s">
        <v>155</v>
      </c>
      <c r="B15" s="5" t="s">
        <v>61</v>
      </c>
      <c r="C15" s="5" t="s">
        <v>219</v>
      </c>
      <c r="D15" s="5" t="s">
        <v>21</v>
      </c>
      <c r="E15" s="8"/>
      <c r="F15" s="9">
        <v>35.763162999999999</v>
      </c>
      <c r="G15" s="9">
        <v>139.55103600000001</v>
      </c>
      <c r="H15" s="9"/>
      <c r="I15" s="9" t="s">
        <v>166</v>
      </c>
      <c r="J15" s="5"/>
      <c r="K15" s="5" t="s">
        <v>274</v>
      </c>
      <c r="L15" s="5" t="s">
        <v>127</v>
      </c>
      <c r="M15" s="5" t="s">
        <v>127</v>
      </c>
      <c r="N15" s="9">
        <v>1</v>
      </c>
      <c r="O15" s="9"/>
      <c r="P15" s="9"/>
      <c r="Q15" s="9">
        <v>1</v>
      </c>
      <c r="R15" s="9"/>
      <c r="S15" s="9">
        <v>1</v>
      </c>
      <c r="T15" s="9">
        <v>1</v>
      </c>
      <c r="U15" s="9"/>
      <c r="V15" s="9">
        <v>1</v>
      </c>
      <c r="W15" s="6" t="s">
        <v>236</v>
      </c>
      <c r="X15" s="5"/>
      <c r="Y15" s="11" t="s">
        <v>213</v>
      </c>
      <c r="Z15" s="5"/>
    </row>
    <row r="16" spans="1:26" ht="60" customHeight="1">
      <c r="A16" s="5" t="s">
        <v>252</v>
      </c>
      <c r="B16" s="5" t="s">
        <v>62</v>
      </c>
      <c r="C16" s="5" t="s">
        <v>284</v>
      </c>
      <c r="D16" s="5" t="s">
        <v>115</v>
      </c>
      <c r="E16" s="8"/>
      <c r="F16" s="9">
        <v>35.761144999999999</v>
      </c>
      <c r="G16" s="9">
        <v>139.55077</v>
      </c>
      <c r="H16" s="9"/>
      <c r="I16" s="9" t="s">
        <v>168</v>
      </c>
      <c r="J16" s="5"/>
      <c r="K16" s="5" t="s">
        <v>274</v>
      </c>
      <c r="L16" s="5" t="s">
        <v>127</v>
      </c>
      <c r="M16" s="5" t="s">
        <v>127</v>
      </c>
      <c r="N16" s="9"/>
      <c r="O16" s="9">
        <v>1</v>
      </c>
      <c r="P16" s="9"/>
      <c r="Q16" s="9">
        <v>1</v>
      </c>
      <c r="R16" s="9"/>
      <c r="S16" s="9">
        <v>1</v>
      </c>
      <c r="T16" s="9">
        <v>1</v>
      </c>
      <c r="U16" s="9"/>
      <c r="V16" s="9"/>
      <c r="W16" s="6"/>
      <c r="X16" s="5"/>
      <c r="Y16" s="11" t="s">
        <v>214</v>
      </c>
      <c r="Z16" s="5"/>
    </row>
    <row r="17" spans="1:26" ht="60" customHeight="1">
      <c r="A17" s="5" t="s">
        <v>167</v>
      </c>
      <c r="B17" s="5" t="s">
        <v>63</v>
      </c>
      <c r="C17" s="5" t="s">
        <v>283</v>
      </c>
      <c r="D17" s="5" t="s">
        <v>107</v>
      </c>
      <c r="E17" s="8"/>
      <c r="F17" s="9">
        <v>35.75676</v>
      </c>
      <c r="G17" s="9">
        <v>139.54958199999999</v>
      </c>
      <c r="H17" s="9"/>
      <c r="I17" s="9" t="s">
        <v>169</v>
      </c>
      <c r="J17" s="5"/>
      <c r="K17" s="5" t="s">
        <v>274</v>
      </c>
      <c r="L17" s="5" t="s">
        <v>127</v>
      </c>
      <c r="M17" s="5" t="s">
        <v>127</v>
      </c>
      <c r="N17" s="9"/>
      <c r="O17" s="9"/>
      <c r="P17" s="9"/>
      <c r="Q17" s="9">
        <v>1</v>
      </c>
      <c r="R17" s="9"/>
      <c r="S17" s="9"/>
      <c r="T17" s="9">
        <v>1</v>
      </c>
      <c r="U17" s="9"/>
      <c r="V17" s="9"/>
      <c r="W17" s="6"/>
      <c r="X17" s="5"/>
      <c r="Y17" s="11" t="s">
        <v>215</v>
      </c>
      <c r="Z17" s="5"/>
    </row>
    <row r="18" spans="1:26" ht="60" customHeight="1">
      <c r="A18" s="5" t="s">
        <v>253</v>
      </c>
      <c r="B18" s="5" t="s">
        <v>64</v>
      </c>
      <c r="C18" s="5" t="s">
        <v>29</v>
      </c>
      <c r="D18" s="5" t="s">
        <v>117</v>
      </c>
      <c r="E18" s="8"/>
      <c r="F18" s="9">
        <v>35.761805000000003</v>
      </c>
      <c r="G18" s="9">
        <v>139.560622</v>
      </c>
      <c r="H18" s="9"/>
      <c r="I18" s="9" t="s">
        <v>170</v>
      </c>
      <c r="J18" s="5"/>
      <c r="K18" s="5" t="s">
        <v>274</v>
      </c>
      <c r="L18" s="5" t="s">
        <v>127</v>
      </c>
      <c r="M18" s="5" t="s">
        <v>127</v>
      </c>
      <c r="N18" s="9"/>
      <c r="O18" s="9"/>
      <c r="P18" s="9"/>
      <c r="Q18" s="9">
        <v>1</v>
      </c>
      <c r="R18" s="9"/>
      <c r="S18" s="9">
        <v>1</v>
      </c>
      <c r="T18" s="9">
        <v>1</v>
      </c>
      <c r="U18" s="9"/>
      <c r="V18" s="9">
        <v>1</v>
      </c>
      <c r="W18" s="6" t="s">
        <v>158</v>
      </c>
      <c r="X18" s="5"/>
      <c r="Y18" s="11" t="s">
        <v>199</v>
      </c>
      <c r="Z18" s="5"/>
    </row>
    <row r="19" spans="1:26" ht="60" customHeight="1">
      <c r="A19" s="5" t="s">
        <v>141</v>
      </c>
      <c r="B19" s="5" t="s">
        <v>65</v>
      </c>
      <c r="C19" s="5" t="s">
        <v>140</v>
      </c>
      <c r="D19" s="5" t="s">
        <v>118</v>
      </c>
      <c r="E19" s="8"/>
      <c r="F19" s="9">
        <v>35.776668999999998</v>
      </c>
      <c r="G19" s="9">
        <v>139.54004599999999</v>
      </c>
      <c r="H19" s="9"/>
      <c r="I19" s="9" t="s">
        <v>171</v>
      </c>
      <c r="J19" s="5"/>
      <c r="K19" s="5" t="s">
        <v>274</v>
      </c>
      <c r="L19" s="5" t="s">
        <v>127</v>
      </c>
      <c r="M19" s="5" t="s">
        <v>127</v>
      </c>
      <c r="N19" s="9">
        <v>1</v>
      </c>
      <c r="O19" s="9"/>
      <c r="P19" s="9"/>
      <c r="Q19" s="9">
        <v>1</v>
      </c>
      <c r="R19" s="9"/>
      <c r="S19" s="9">
        <v>1</v>
      </c>
      <c r="T19" s="9">
        <v>1</v>
      </c>
      <c r="U19" s="9"/>
      <c r="V19" s="9">
        <v>1</v>
      </c>
      <c r="W19" s="6" t="s">
        <v>232</v>
      </c>
      <c r="X19" s="5"/>
      <c r="Y19" s="11" t="s">
        <v>216</v>
      </c>
      <c r="Z19" s="5"/>
    </row>
    <row r="20" spans="1:26" ht="60" customHeight="1">
      <c r="A20" s="5" t="s">
        <v>14</v>
      </c>
      <c r="B20" s="5" t="s">
        <v>67</v>
      </c>
      <c r="C20" s="5" t="s">
        <v>272</v>
      </c>
      <c r="D20" s="5" t="s">
        <v>119</v>
      </c>
      <c r="E20" s="8"/>
      <c r="F20" s="9">
        <v>35.772865000000003</v>
      </c>
      <c r="G20" s="9">
        <v>139.52972600000001</v>
      </c>
      <c r="H20" s="9"/>
      <c r="I20" s="9" t="s">
        <v>172</v>
      </c>
      <c r="J20" s="5"/>
      <c r="K20" s="5" t="s">
        <v>274</v>
      </c>
      <c r="L20" s="5" t="s">
        <v>127</v>
      </c>
      <c r="M20" s="5" t="s">
        <v>127</v>
      </c>
      <c r="N20" s="9"/>
      <c r="O20" s="9"/>
      <c r="P20" s="9"/>
      <c r="Q20" s="9">
        <v>1</v>
      </c>
      <c r="R20" s="9"/>
      <c r="S20" s="9">
        <v>1</v>
      </c>
      <c r="T20" s="9">
        <v>1</v>
      </c>
      <c r="U20" s="9"/>
      <c r="V20" s="9">
        <v>1</v>
      </c>
      <c r="W20" s="6" t="s">
        <v>103</v>
      </c>
      <c r="X20" s="5"/>
      <c r="Y20" s="11" t="s">
        <v>217</v>
      </c>
      <c r="Z20" s="5"/>
    </row>
    <row r="21" spans="1:26" ht="60" customHeight="1">
      <c r="A21" s="5" t="s">
        <v>86</v>
      </c>
      <c r="B21" s="5" t="s">
        <v>68</v>
      </c>
      <c r="C21" s="5" t="s">
        <v>285</v>
      </c>
      <c r="D21" s="5" t="s">
        <v>120</v>
      </c>
      <c r="E21" s="8"/>
      <c r="F21" s="9">
        <v>35.772019</v>
      </c>
      <c r="G21" s="9">
        <v>139.53576899999999</v>
      </c>
      <c r="H21" s="9"/>
      <c r="I21" s="9" t="s">
        <v>173</v>
      </c>
      <c r="J21" s="5"/>
      <c r="K21" s="5" t="s">
        <v>274</v>
      </c>
      <c r="L21" s="5" t="s">
        <v>127</v>
      </c>
      <c r="M21" s="5" t="s">
        <v>127</v>
      </c>
      <c r="N21" s="9"/>
      <c r="O21" s="9"/>
      <c r="P21" s="9"/>
      <c r="Q21" s="9">
        <v>1</v>
      </c>
      <c r="R21" s="9"/>
      <c r="S21" s="9">
        <v>1</v>
      </c>
      <c r="T21" s="9">
        <v>1</v>
      </c>
      <c r="U21" s="9"/>
      <c r="V21" s="9"/>
      <c r="W21" s="6"/>
      <c r="X21" s="5"/>
      <c r="Y21" s="11" t="s">
        <v>220</v>
      </c>
      <c r="Z21" s="5"/>
    </row>
    <row r="22" spans="1:26" ht="60" customHeight="1">
      <c r="A22" s="5" t="s">
        <v>193</v>
      </c>
      <c r="B22" s="5" t="s">
        <v>69</v>
      </c>
      <c r="C22" s="5" t="s">
        <v>132</v>
      </c>
      <c r="D22" s="5" t="s">
        <v>121</v>
      </c>
      <c r="E22" s="8"/>
      <c r="F22" s="9">
        <v>35.785142</v>
      </c>
      <c r="G22" s="9">
        <v>139.55322100000001</v>
      </c>
      <c r="H22" s="9"/>
      <c r="I22" s="9" t="s">
        <v>174</v>
      </c>
      <c r="J22" s="5"/>
      <c r="K22" s="5" t="s">
        <v>274</v>
      </c>
      <c r="L22" s="5" t="s">
        <v>127</v>
      </c>
      <c r="M22" s="5" t="s">
        <v>127</v>
      </c>
      <c r="N22" s="9">
        <v>1</v>
      </c>
      <c r="O22" s="9">
        <v>1</v>
      </c>
      <c r="P22" s="9"/>
      <c r="Q22" s="9">
        <v>1</v>
      </c>
      <c r="R22" s="9"/>
      <c r="S22" s="9">
        <v>1</v>
      </c>
      <c r="T22" s="9">
        <v>1</v>
      </c>
      <c r="U22" s="9"/>
      <c r="V22" s="9">
        <v>1</v>
      </c>
      <c r="W22" s="6" t="s">
        <v>105</v>
      </c>
      <c r="X22" s="5"/>
      <c r="Y22" s="11" t="s">
        <v>149</v>
      </c>
      <c r="Z22" s="5"/>
    </row>
    <row r="23" spans="1:26" ht="60" customHeight="1">
      <c r="A23" s="5" t="s">
        <v>92</v>
      </c>
      <c r="B23" s="5" t="s">
        <v>71</v>
      </c>
      <c r="C23" s="5" t="s">
        <v>273</v>
      </c>
      <c r="D23" s="5" t="s">
        <v>122</v>
      </c>
      <c r="E23" s="8"/>
      <c r="F23" s="9">
        <v>35.800538000000003</v>
      </c>
      <c r="G23" s="9">
        <v>139.55723800000001</v>
      </c>
      <c r="H23" s="9"/>
      <c r="I23" s="9" t="s">
        <v>31</v>
      </c>
      <c r="J23" s="5"/>
      <c r="K23" s="5" t="s">
        <v>274</v>
      </c>
      <c r="L23" s="5" t="s">
        <v>127</v>
      </c>
      <c r="M23" s="5" t="s">
        <v>127</v>
      </c>
      <c r="N23" s="9"/>
      <c r="O23" s="9"/>
      <c r="P23" s="9"/>
      <c r="Q23" s="9">
        <v>1</v>
      </c>
      <c r="R23" s="9"/>
      <c r="S23" s="9">
        <v>1</v>
      </c>
      <c r="T23" s="9">
        <v>1</v>
      </c>
      <c r="U23" s="9"/>
      <c r="V23" s="9">
        <v>1</v>
      </c>
      <c r="W23" s="6" t="s">
        <v>103</v>
      </c>
      <c r="X23" s="5"/>
      <c r="Y23" s="11" t="s">
        <v>221</v>
      </c>
      <c r="Z23" s="5"/>
    </row>
    <row r="24" spans="1:26" ht="60" customHeight="1">
      <c r="A24" s="5" t="s">
        <v>254</v>
      </c>
      <c r="B24" s="5" t="s">
        <v>73</v>
      </c>
      <c r="C24" s="5" t="s">
        <v>275</v>
      </c>
      <c r="D24" s="5" t="s">
        <v>123</v>
      </c>
      <c r="E24" s="8"/>
      <c r="F24" s="9">
        <v>35.788424999999997</v>
      </c>
      <c r="G24" s="9">
        <v>139.56599499999999</v>
      </c>
      <c r="H24" s="9"/>
      <c r="I24" s="9" t="s">
        <v>175</v>
      </c>
      <c r="J24" s="5"/>
      <c r="K24" s="5" t="s">
        <v>274</v>
      </c>
      <c r="L24" s="5" t="s">
        <v>127</v>
      </c>
      <c r="M24" s="5" t="s">
        <v>127</v>
      </c>
      <c r="N24" s="9">
        <v>1</v>
      </c>
      <c r="O24" s="9"/>
      <c r="P24" s="9"/>
      <c r="Q24" s="9">
        <v>1</v>
      </c>
      <c r="R24" s="9"/>
      <c r="S24" s="9">
        <v>1</v>
      </c>
      <c r="T24" s="9">
        <v>1</v>
      </c>
      <c r="U24" s="9"/>
      <c r="V24" s="9">
        <v>1</v>
      </c>
      <c r="W24" s="6" t="s">
        <v>138</v>
      </c>
      <c r="X24" s="5"/>
      <c r="Y24" s="11" t="s">
        <v>223</v>
      </c>
      <c r="Z24" s="5"/>
    </row>
    <row r="25" spans="1:26" ht="60" customHeight="1">
      <c r="A25" s="5" t="s">
        <v>113</v>
      </c>
      <c r="B25" s="5" t="s">
        <v>74</v>
      </c>
      <c r="C25" s="5" t="s">
        <v>286</v>
      </c>
      <c r="D25" s="5" t="s">
        <v>125</v>
      </c>
      <c r="E25" s="8"/>
      <c r="F25" s="9">
        <v>35.792816000000002</v>
      </c>
      <c r="G25" s="9">
        <v>139.56622999999999</v>
      </c>
      <c r="H25" s="9"/>
      <c r="I25" s="9" t="s">
        <v>176</v>
      </c>
      <c r="J25" s="5"/>
      <c r="K25" s="5" t="s">
        <v>274</v>
      </c>
      <c r="L25" s="5" t="s">
        <v>127</v>
      </c>
      <c r="M25" s="5" t="s">
        <v>127</v>
      </c>
      <c r="N25" s="9">
        <v>1</v>
      </c>
      <c r="O25" s="9"/>
      <c r="P25" s="9"/>
      <c r="Q25" s="9">
        <v>1</v>
      </c>
      <c r="R25" s="9"/>
      <c r="S25" s="9">
        <v>1</v>
      </c>
      <c r="T25" s="9">
        <v>1</v>
      </c>
      <c r="U25" s="9"/>
      <c r="V25" s="9"/>
      <c r="W25" s="6"/>
      <c r="X25" s="5"/>
      <c r="Y25" s="11" t="s">
        <v>224</v>
      </c>
      <c r="Z25" s="5"/>
    </row>
    <row r="26" spans="1:26" ht="60" customHeight="1">
      <c r="A26" s="5" t="s">
        <v>255</v>
      </c>
      <c r="B26" s="5" t="s">
        <v>75</v>
      </c>
      <c r="C26" s="5" t="s">
        <v>48</v>
      </c>
      <c r="D26" s="5" t="s">
        <v>79</v>
      </c>
      <c r="E26" s="8"/>
      <c r="F26" s="9">
        <v>35.784222999999997</v>
      </c>
      <c r="G26" s="9">
        <v>139.56018900000001</v>
      </c>
      <c r="H26" s="9"/>
      <c r="I26" s="9" t="s">
        <v>23</v>
      </c>
      <c r="J26" s="5"/>
      <c r="K26" s="5" t="s">
        <v>274</v>
      </c>
      <c r="L26" s="5" t="s">
        <v>127</v>
      </c>
      <c r="M26" s="5" t="s">
        <v>127</v>
      </c>
      <c r="N26" s="9">
        <v>1</v>
      </c>
      <c r="O26" s="9"/>
      <c r="P26" s="9"/>
      <c r="Q26" s="9">
        <v>1</v>
      </c>
      <c r="R26" s="9"/>
      <c r="S26" s="9">
        <v>1</v>
      </c>
      <c r="T26" s="9">
        <v>1</v>
      </c>
      <c r="U26" s="9"/>
      <c r="V26" s="9">
        <v>1</v>
      </c>
      <c r="W26" s="6" t="s">
        <v>237</v>
      </c>
      <c r="X26" s="5"/>
      <c r="Y26" s="11" t="s">
        <v>225</v>
      </c>
      <c r="Z26" s="5"/>
    </row>
    <row r="27" spans="1:26" ht="60" customHeight="1">
      <c r="A27" s="5" t="s">
        <v>256</v>
      </c>
      <c r="B27" s="5" t="s">
        <v>76</v>
      </c>
      <c r="C27" s="5" t="s">
        <v>287</v>
      </c>
      <c r="D27" s="5" t="s">
        <v>126</v>
      </c>
      <c r="E27" s="8"/>
      <c r="F27" s="9">
        <v>35.799745000000001</v>
      </c>
      <c r="G27" s="9">
        <v>139.551129</v>
      </c>
      <c r="H27" s="9"/>
      <c r="I27" s="9" t="s">
        <v>177</v>
      </c>
      <c r="J27" s="5"/>
      <c r="K27" s="5" t="s">
        <v>274</v>
      </c>
      <c r="L27" s="5" t="s">
        <v>127</v>
      </c>
      <c r="M27" s="5" t="s">
        <v>127</v>
      </c>
      <c r="N27" s="9"/>
      <c r="O27" s="9"/>
      <c r="P27" s="9"/>
      <c r="Q27" s="9">
        <v>1</v>
      </c>
      <c r="R27" s="9"/>
      <c r="S27" s="9">
        <v>1</v>
      </c>
      <c r="T27" s="9">
        <v>1</v>
      </c>
      <c r="U27" s="9"/>
      <c r="V27" s="9">
        <v>1</v>
      </c>
      <c r="W27" s="6" t="s">
        <v>202</v>
      </c>
      <c r="X27" s="5"/>
      <c r="Y27" s="11"/>
      <c r="Z27" s="5"/>
    </row>
    <row r="28" spans="1:26" ht="60" customHeight="1">
      <c r="A28" s="5" t="s">
        <v>153</v>
      </c>
      <c r="B28" s="5" t="s">
        <v>78</v>
      </c>
      <c r="C28" s="5" t="s">
        <v>276</v>
      </c>
      <c r="D28" s="5" t="s">
        <v>128</v>
      </c>
      <c r="E28" s="8"/>
      <c r="F28" s="9">
        <v>35.819287000000003</v>
      </c>
      <c r="G28" s="9">
        <v>139.55426399999999</v>
      </c>
      <c r="H28" s="9"/>
      <c r="I28" s="9" t="s">
        <v>178</v>
      </c>
      <c r="J28" s="5"/>
      <c r="K28" s="5" t="s">
        <v>274</v>
      </c>
      <c r="L28" s="5" t="s">
        <v>127</v>
      </c>
      <c r="M28" s="5" t="s">
        <v>127</v>
      </c>
      <c r="N28" s="9"/>
      <c r="O28" s="9"/>
      <c r="P28" s="9"/>
      <c r="Q28" s="9">
        <v>1</v>
      </c>
      <c r="R28" s="9"/>
      <c r="S28" s="9">
        <v>1</v>
      </c>
      <c r="T28" s="9">
        <v>1</v>
      </c>
      <c r="U28" s="9"/>
      <c r="V28" s="9">
        <v>1</v>
      </c>
      <c r="W28" s="6" t="s">
        <v>103</v>
      </c>
      <c r="X28" s="5"/>
      <c r="Y28" s="11" t="s">
        <v>226</v>
      </c>
      <c r="Z28" s="5"/>
    </row>
    <row r="29" spans="1:26" ht="60" customHeight="1">
      <c r="A29" s="5" t="s">
        <v>257</v>
      </c>
      <c r="B29" s="5" t="s">
        <v>80</v>
      </c>
      <c r="C29" s="5" t="s">
        <v>277</v>
      </c>
      <c r="D29" s="5" t="s">
        <v>35</v>
      </c>
      <c r="E29" s="8"/>
      <c r="F29" s="9">
        <v>35.810791000000002</v>
      </c>
      <c r="G29" s="9">
        <v>139.555667</v>
      </c>
      <c r="H29" s="9"/>
      <c r="I29" s="9" t="s">
        <v>179</v>
      </c>
      <c r="J29" s="5"/>
      <c r="K29" s="5" t="s">
        <v>274</v>
      </c>
      <c r="L29" s="5" t="s">
        <v>127</v>
      </c>
      <c r="M29" s="5" t="s">
        <v>127</v>
      </c>
      <c r="N29" s="9">
        <v>1</v>
      </c>
      <c r="O29" s="9">
        <v>1</v>
      </c>
      <c r="P29" s="9"/>
      <c r="Q29" s="9">
        <v>1</v>
      </c>
      <c r="R29" s="9"/>
      <c r="S29" s="9">
        <v>1</v>
      </c>
      <c r="T29" s="9">
        <v>1</v>
      </c>
      <c r="U29" s="9"/>
      <c r="V29" s="9">
        <v>1</v>
      </c>
      <c r="W29" s="6" t="s">
        <v>103</v>
      </c>
      <c r="X29" s="5"/>
      <c r="Y29" s="11" t="s">
        <v>5</v>
      </c>
      <c r="Z29" s="5"/>
    </row>
    <row r="30" spans="1:26" ht="60" customHeight="1">
      <c r="A30" s="5" t="s">
        <v>91</v>
      </c>
      <c r="B30" s="5" t="s">
        <v>81</v>
      </c>
      <c r="C30" s="5" t="s">
        <v>218</v>
      </c>
      <c r="D30" s="5" t="s">
        <v>129</v>
      </c>
      <c r="E30" s="8"/>
      <c r="F30" s="9">
        <v>35.812578000000002</v>
      </c>
      <c r="G30" s="9">
        <v>139.55461099999999</v>
      </c>
      <c r="H30" s="9"/>
      <c r="I30" s="9" t="s">
        <v>159</v>
      </c>
      <c r="J30" s="5"/>
      <c r="K30" s="5" t="s">
        <v>274</v>
      </c>
      <c r="L30" s="5" t="s">
        <v>127</v>
      </c>
      <c r="M30" s="5" t="s">
        <v>127</v>
      </c>
      <c r="N30" s="9"/>
      <c r="O30" s="9"/>
      <c r="P30" s="9"/>
      <c r="Q30" s="9">
        <v>1</v>
      </c>
      <c r="R30" s="9"/>
      <c r="S30" s="9">
        <v>1</v>
      </c>
      <c r="T30" s="9">
        <v>1</v>
      </c>
      <c r="U30" s="9"/>
      <c r="V30" s="9"/>
      <c r="W30" s="6"/>
      <c r="X30" s="5"/>
      <c r="Y30" s="11" t="s">
        <v>206</v>
      </c>
      <c r="Z30" s="5"/>
    </row>
    <row r="31" spans="1:26" ht="60" customHeight="1">
      <c r="A31" s="5" t="s">
        <v>195</v>
      </c>
      <c r="B31" s="5" t="s">
        <v>84</v>
      </c>
      <c r="C31" s="5" t="s">
        <v>278</v>
      </c>
      <c r="D31" s="5" t="s">
        <v>93</v>
      </c>
      <c r="E31" s="8"/>
      <c r="F31" s="9">
        <v>35.805598000000003</v>
      </c>
      <c r="G31" s="9">
        <v>139.556397</v>
      </c>
      <c r="H31" s="9"/>
      <c r="I31" s="9" t="s">
        <v>180</v>
      </c>
      <c r="J31" s="5"/>
      <c r="K31" s="5" t="s">
        <v>274</v>
      </c>
      <c r="L31" s="5" t="s">
        <v>127</v>
      </c>
      <c r="M31" s="5" t="s">
        <v>127</v>
      </c>
      <c r="N31" s="9">
        <v>1</v>
      </c>
      <c r="O31" s="9"/>
      <c r="P31" s="9"/>
      <c r="Q31" s="9">
        <v>1</v>
      </c>
      <c r="R31" s="9"/>
      <c r="S31" s="9">
        <v>1</v>
      </c>
      <c r="T31" s="9">
        <v>1</v>
      </c>
      <c r="U31" s="9"/>
      <c r="V31" s="9">
        <v>1</v>
      </c>
      <c r="W31" s="6" t="s">
        <v>3</v>
      </c>
      <c r="X31" s="5"/>
      <c r="Y31" s="11" t="s">
        <v>189</v>
      </c>
      <c r="Z31" s="5"/>
    </row>
    <row r="32" spans="1:26" ht="60" customHeight="1">
      <c r="A32" s="5" t="s">
        <v>198</v>
      </c>
      <c r="B32" s="5" t="s">
        <v>87</v>
      </c>
      <c r="C32" s="5" t="s">
        <v>19</v>
      </c>
      <c r="D32" s="5" t="s">
        <v>130</v>
      </c>
      <c r="E32" s="8"/>
      <c r="F32" s="9">
        <v>35.818382999999997</v>
      </c>
      <c r="G32" s="9">
        <v>139.55315300000001</v>
      </c>
      <c r="H32" s="9"/>
      <c r="I32" s="9" t="s">
        <v>12</v>
      </c>
      <c r="J32" s="5"/>
      <c r="K32" s="5" t="s">
        <v>274</v>
      </c>
      <c r="L32" s="5" t="s">
        <v>127</v>
      </c>
      <c r="M32" s="5" t="s">
        <v>127</v>
      </c>
      <c r="N32" s="9"/>
      <c r="O32" s="9"/>
      <c r="P32" s="9"/>
      <c r="Q32" s="9">
        <v>1</v>
      </c>
      <c r="R32" s="9"/>
      <c r="S32" s="9">
        <v>1</v>
      </c>
      <c r="T32" s="9">
        <v>1</v>
      </c>
      <c r="U32" s="9"/>
      <c r="V32" s="9">
        <v>1</v>
      </c>
      <c r="W32" s="6" t="s">
        <v>144</v>
      </c>
      <c r="X32" s="5"/>
      <c r="Y32" s="11" t="s">
        <v>227</v>
      </c>
      <c r="Z32" s="5"/>
    </row>
    <row r="33" spans="1:26" ht="60" customHeight="1">
      <c r="A33" s="5" t="s">
        <v>200</v>
      </c>
      <c r="B33" s="5" t="s">
        <v>247</v>
      </c>
      <c r="C33" s="5" t="s">
        <v>197</v>
      </c>
      <c r="D33" s="5" t="s">
        <v>131</v>
      </c>
      <c r="E33" s="8"/>
      <c r="F33" s="9">
        <v>35.818567000000002</v>
      </c>
      <c r="G33" s="9">
        <v>139.547166</v>
      </c>
      <c r="H33" s="9"/>
      <c r="I33" s="9" t="s">
        <v>142</v>
      </c>
      <c r="J33" s="5"/>
      <c r="K33" s="5" t="s">
        <v>274</v>
      </c>
      <c r="L33" s="5" t="s">
        <v>127</v>
      </c>
      <c r="M33" s="5" t="s">
        <v>127</v>
      </c>
      <c r="N33" s="9"/>
      <c r="O33" s="9"/>
      <c r="P33" s="9"/>
      <c r="Q33" s="9">
        <v>1</v>
      </c>
      <c r="R33" s="9"/>
      <c r="S33" s="9">
        <v>1</v>
      </c>
      <c r="T33" s="9">
        <v>1</v>
      </c>
      <c r="U33" s="9"/>
      <c r="V33" s="9">
        <v>1</v>
      </c>
      <c r="W33" s="6" t="s">
        <v>238</v>
      </c>
      <c r="X33" s="5"/>
      <c r="Y33" s="11"/>
      <c r="Z33" s="5"/>
    </row>
    <row r="34" spans="1:26" ht="60" customHeight="1">
      <c r="A34" s="5" t="s">
        <v>258</v>
      </c>
      <c r="B34" s="5" t="s">
        <v>280</v>
      </c>
      <c r="C34" s="5" t="s">
        <v>279</v>
      </c>
      <c r="D34" s="5" t="s">
        <v>133</v>
      </c>
      <c r="E34" s="8"/>
      <c r="F34" s="9">
        <v>35.815426000000002</v>
      </c>
      <c r="G34" s="9">
        <v>139.550601</v>
      </c>
      <c r="H34" s="9"/>
      <c r="I34" s="9" t="s">
        <v>181</v>
      </c>
      <c r="J34" s="5"/>
      <c r="K34" s="5" t="s">
        <v>274</v>
      </c>
      <c r="L34" s="5" t="s">
        <v>127</v>
      </c>
      <c r="M34" s="5" t="s">
        <v>127</v>
      </c>
      <c r="N34" s="9"/>
      <c r="O34" s="9"/>
      <c r="P34" s="9"/>
      <c r="Q34" s="9">
        <v>1</v>
      </c>
      <c r="R34" s="9"/>
      <c r="S34" s="9">
        <v>1</v>
      </c>
      <c r="T34" s="9">
        <v>1</v>
      </c>
      <c r="U34" s="9"/>
      <c r="V34" s="9">
        <v>1</v>
      </c>
      <c r="W34" s="6" t="s">
        <v>203</v>
      </c>
      <c r="X34" s="5"/>
      <c r="Y34" s="11"/>
      <c r="Z34" s="5"/>
    </row>
    <row r="35" spans="1:26" ht="60" customHeight="1">
      <c r="A35" s="5" t="s">
        <v>260</v>
      </c>
      <c r="B35" s="5" t="s">
        <v>88</v>
      </c>
      <c r="C35" s="5" t="s">
        <v>281</v>
      </c>
      <c r="D35" s="5" t="s">
        <v>134</v>
      </c>
      <c r="E35" s="8"/>
      <c r="F35" s="9">
        <v>35.816929000000002</v>
      </c>
      <c r="G35" s="9">
        <v>139.54343299999999</v>
      </c>
      <c r="H35" s="9"/>
      <c r="I35" s="9" t="s">
        <v>182</v>
      </c>
      <c r="J35" s="5"/>
      <c r="K35" s="5" t="s">
        <v>274</v>
      </c>
      <c r="L35" s="5" t="s">
        <v>127</v>
      </c>
      <c r="M35" s="5" t="s">
        <v>127</v>
      </c>
      <c r="N35" s="9">
        <v>1</v>
      </c>
      <c r="O35" s="9">
        <v>1</v>
      </c>
      <c r="P35" s="9"/>
      <c r="Q35" s="9">
        <v>1</v>
      </c>
      <c r="R35" s="9"/>
      <c r="S35" s="9">
        <v>1</v>
      </c>
      <c r="T35" s="9">
        <v>1</v>
      </c>
      <c r="U35" s="9"/>
      <c r="V35" s="9">
        <v>1</v>
      </c>
      <c r="W35" s="6" t="s">
        <v>239</v>
      </c>
      <c r="X35" s="5"/>
      <c r="Y35" s="11"/>
      <c r="Z35" s="5"/>
    </row>
    <row r="36" spans="1:26" ht="60" customHeight="1">
      <c r="A36" s="5" t="s">
        <v>261</v>
      </c>
      <c r="B36" s="5" t="s">
        <v>89</v>
      </c>
      <c r="C36" s="5" t="s">
        <v>70</v>
      </c>
      <c r="D36" s="5" t="s">
        <v>136</v>
      </c>
      <c r="E36" s="8"/>
      <c r="F36" s="9">
        <v>35.817670999999997</v>
      </c>
      <c r="G36" s="9">
        <v>139.56824599999999</v>
      </c>
      <c r="H36" s="9"/>
      <c r="I36" s="9" t="s">
        <v>183</v>
      </c>
      <c r="J36" s="5"/>
      <c r="K36" s="5" t="s">
        <v>274</v>
      </c>
      <c r="L36" s="5" t="s">
        <v>127</v>
      </c>
      <c r="M36" s="5" t="s">
        <v>127</v>
      </c>
      <c r="N36" s="9">
        <v>1</v>
      </c>
      <c r="O36" s="9"/>
      <c r="P36" s="9"/>
      <c r="Q36" s="9">
        <v>1</v>
      </c>
      <c r="R36" s="9"/>
      <c r="S36" s="9">
        <v>1</v>
      </c>
      <c r="T36" s="9">
        <v>1</v>
      </c>
      <c r="U36" s="9"/>
      <c r="V36" s="9">
        <v>1</v>
      </c>
      <c r="W36" s="6" t="s">
        <v>240</v>
      </c>
      <c r="X36" s="5"/>
      <c r="Y36" s="11" t="s">
        <v>228</v>
      </c>
      <c r="Z36" s="5"/>
    </row>
    <row r="37" spans="1:26" ht="90" customHeight="1">
      <c r="A37" s="5" t="s">
        <v>201</v>
      </c>
      <c r="B37" s="6" t="s">
        <v>243</v>
      </c>
      <c r="C37" s="6" t="s">
        <v>110</v>
      </c>
      <c r="D37" s="5" t="s">
        <v>137</v>
      </c>
      <c r="E37" s="8"/>
      <c r="F37" s="9">
        <v>35.814847</v>
      </c>
      <c r="G37" s="9">
        <v>139.56688199999999</v>
      </c>
      <c r="H37" s="9"/>
      <c r="I37" s="9" t="s">
        <v>184</v>
      </c>
      <c r="J37" s="5"/>
      <c r="K37" s="5" t="s">
        <v>274</v>
      </c>
      <c r="L37" s="5" t="s">
        <v>127</v>
      </c>
      <c r="M37" s="5" t="s">
        <v>127</v>
      </c>
      <c r="N37" s="9">
        <v>1</v>
      </c>
      <c r="O37" s="9"/>
      <c r="P37" s="9"/>
      <c r="Q37" s="9">
        <v>1</v>
      </c>
      <c r="R37" s="9"/>
      <c r="S37" s="9">
        <v>1</v>
      </c>
      <c r="T37" s="9">
        <v>1</v>
      </c>
      <c r="U37" s="9"/>
      <c r="V37" s="9">
        <v>1</v>
      </c>
      <c r="W37" s="6" t="s">
        <v>241</v>
      </c>
      <c r="X37" s="5"/>
      <c r="Y37" s="11"/>
      <c r="Z37" s="5"/>
    </row>
    <row r="38" spans="1:26" ht="60" customHeight="1">
      <c r="A38" s="5" t="s">
        <v>262</v>
      </c>
      <c r="B38" s="5" t="s">
        <v>94</v>
      </c>
      <c r="C38" s="5" t="s">
        <v>66</v>
      </c>
      <c r="D38" s="5" t="s">
        <v>139</v>
      </c>
      <c r="E38" s="8"/>
      <c r="F38" s="9">
        <v>35.814241000000003</v>
      </c>
      <c r="G38" s="9">
        <v>139.565967</v>
      </c>
      <c r="H38" s="9"/>
      <c r="I38" s="9" t="s">
        <v>186</v>
      </c>
      <c r="J38" s="5"/>
      <c r="K38" s="5" t="s">
        <v>274</v>
      </c>
      <c r="L38" s="5" t="s">
        <v>127</v>
      </c>
      <c r="M38" s="5" t="s">
        <v>127</v>
      </c>
      <c r="N38" s="9">
        <v>1</v>
      </c>
      <c r="O38" s="9"/>
      <c r="P38" s="9"/>
      <c r="Q38" s="9">
        <v>1</v>
      </c>
      <c r="R38" s="9"/>
      <c r="S38" s="9">
        <v>1</v>
      </c>
      <c r="T38" s="9">
        <v>1</v>
      </c>
      <c r="U38" s="9"/>
      <c r="V38" s="9">
        <v>1</v>
      </c>
      <c r="W38" s="6" t="s">
        <v>242</v>
      </c>
      <c r="X38" s="5"/>
      <c r="Y38" s="11"/>
      <c r="Z38" s="5"/>
    </row>
    <row r="39" spans="1:26" ht="60" customHeight="1">
      <c r="A39" s="5" t="s">
        <v>72</v>
      </c>
      <c r="B39" s="5" t="s">
        <v>95</v>
      </c>
      <c r="C39" s="5" t="s">
        <v>288</v>
      </c>
      <c r="D39" s="5" t="s">
        <v>143</v>
      </c>
      <c r="E39" s="8"/>
      <c r="F39" s="9">
        <v>35.820360000000001</v>
      </c>
      <c r="G39" s="9">
        <v>139.57195100000001</v>
      </c>
      <c r="H39" s="9"/>
      <c r="I39" s="9" t="s">
        <v>56</v>
      </c>
      <c r="J39" s="5"/>
      <c r="K39" s="5" t="s">
        <v>274</v>
      </c>
      <c r="L39" s="5" t="s">
        <v>127</v>
      </c>
      <c r="M39" s="5" t="s">
        <v>127</v>
      </c>
      <c r="N39" s="9"/>
      <c r="O39" s="9"/>
      <c r="P39" s="9"/>
      <c r="Q39" s="9">
        <v>1</v>
      </c>
      <c r="R39" s="9"/>
      <c r="S39" s="9">
        <v>1</v>
      </c>
      <c r="T39" s="9">
        <v>1</v>
      </c>
      <c r="U39" s="9"/>
      <c r="V39" s="9"/>
      <c r="W39" s="6"/>
      <c r="X39" s="5"/>
      <c r="Y39" s="11" t="s">
        <v>229</v>
      </c>
      <c r="Z39" s="5"/>
    </row>
    <row r="40" spans="1:26" ht="60" customHeight="1">
      <c r="A40" s="5" t="s">
        <v>263</v>
      </c>
      <c r="B40" s="5" t="s">
        <v>96</v>
      </c>
      <c r="C40" s="6" t="s">
        <v>289</v>
      </c>
      <c r="D40" s="5" t="s">
        <v>145</v>
      </c>
      <c r="E40" s="8"/>
      <c r="F40" s="9">
        <v>35.800586000000003</v>
      </c>
      <c r="G40" s="9">
        <v>139.56279599999999</v>
      </c>
      <c r="H40" s="9"/>
      <c r="I40" s="9" t="s">
        <v>187</v>
      </c>
      <c r="J40" s="5"/>
      <c r="K40" s="5" t="s">
        <v>274</v>
      </c>
      <c r="L40" s="5" t="s">
        <v>127</v>
      </c>
      <c r="M40" s="5" t="s">
        <v>127</v>
      </c>
      <c r="N40" s="9"/>
      <c r="O40" s="9"/>
      <c r="P40" s="9"/>
      <c r="Q40" s="9">
        <v>1</v>
      </c>
      <c r="R40" s="9"/>
      <c r="S40" s="9">
        <v>1</v>
      </c>
      <c r="T40" s="9">
        <v>1</v>
      </c>
      <c r="U40" s="9"/>
      <c r="V40" s="9"/>
      <c r="W40" s="6"/>
      <c r="X40" s="5"/>
      <c r="Y40" s="11" t="s">
        <v>230</v>
      </c>
      <c r="Z40" s="5"/>
    </row>
    <row r="41" spans="1:26" ht="60" customHeight="1">
      <c r="A41" s="5" t="s">
        <v>264</v>
      </c>
      <c r="B41" s="5" t="s">
        <v>97</v>
      </c>
      <c r="C41" s="5" t="s">
        <v>259</v>
      </c>
      <c r="D41" s="5" t="s">
        <v>146</v>
      </c>
      <c r="E41" s="8"/>
      <c r="F41" s="9">
        <v>35.808382999999999</v>
      </c>
      <c r="G41" s="9">
        <v>139.567331</v>
      </c>
      <c r="H41" s="9"/>
      <c r="I41" s="9" t="s">
        <v>17</v>
      </c>
      <c r="J41" s="5"/>
      <c r="K41" s="5" t="s">
        <v>274</v>
      </c>
      <c r="L41" s="5" t="s">
        <v>127</v>
      </c>
      <c r="M41" s="5" t="s">
        <v>127</v>
      </c>
      <c r="N41" s="9">
        <v>1</v>
      </c>
      <c r="O41" s="9"/>
      <c r="P41" s="9"/>
      <c r="Q41" s="9">
        <v>1</v>
      </c>
      <c r="R41" s="9"/>
      <c r="S41" s="9">
        <v>1</v>
      </c>
      <c r="T41" s="9">
        <v>1</v>
      </c>
      <c r="U41" s="9"/>
      <c r="V41" s="9">
        <v>1</v>
      </c>
      <c r="W41" s="6" t="s">
        <v>103</v>
      </c>
      <c r="X41" s="5"/>
      <c r="Y41" s="11" t="s">
        <v>231</v>
      </c>
      <c r="Z41" s="5"/>
    </row>
    <row r="42" spans="1:26" ht="60" customHeight="1">
      <c r="A42" s="5" t="s">
        <v>265</v>
      </c>
      <c r="B42" s="5" t="s">
        <v>98</v>
      </c>
      <c r="C42" s="5" t="s">
        <v>282</v>
      </c>
      <c r="D42" s="5" t="s">
        <v>147</v>
      </c>
      <c r="E42" s="8"/>
      <c r="F42" s="9">
        <v>35.807046999999997</v>
      </c>
      <c r="G42" s="9">
        <v>139.569816</v>
      </c>
      <c r="H42" s="9"/>
      <c r="I42" s="9" t="s">
        <v>188</v>
      </c>
      <c r="J42" s="5"/>
      <c r="K42" s="5" t="s">
        <v>274</v>
      </c>
      <c r="L42" s="5" t="s">
        <v>127</v>
      </c>
      <c r="M42" s="5" t="s">
        <v>127</v>
      </c>
      <c r="N42" s="9">
        <v>1</v>
      </c>
      <c r="O42" s="9"/>
      <c r="P42" s="9"/>
      <c r="Q42" s="9">
        <v>1</v>
      </c>
      <c r="R42" s="9"/>
      <c r="S42" s="9">
        <v>1</v>
      </c>
      <c r="T42" s="9">
        <v>1</v>
      </c>
      <c r="U42" s="9"/>
      <c r="V42" s="9">
        <v>1</v>
      </c>
      <c r="W42" s="6" t="s">
        <v>25</v>
      </c>
      <c r="X42" s="5"/>
      <c r="Y42" s="11" t="s">
        <v>30</v>
      </c>
      <c r="Z42" s="5"/>
    </row>
    <row r="43" spans="1:26">
      <c r="N43" s="1">
        <f>COUNT(N2:N42,〇)</f>
        <v>21</v>
      </c>
      <c r="O43" s="1">
        <f>COUNT(O2:O42,〇)</f>
        <v>9</v>
      </c>
    </row>
  </sheetData>
  <phoneticPr fontId="1" type="Hiragana"/>
  <dataValidations count="3">
    <dataValidation type="textLength" allowBlank="1" showDropDown="0" showInputMessage="1" showErrorMessage="1" errorTitle="内容不正" error="11桁～13桁の半角数字で、半角スペース区切りで入力をしてください。" sqref="I2:I1048575">
      <formula1>11</formula1>
      <formula2>13</formula2>
    </dataValidation>
    <dataValidation type="textLength" operator="equal" allowBlank="1" showDropDown="0" showInputMessage="1" showErrorMessage="1" errorTitle="桁数不正" error="6桁の半角数字で入力をしてください。" sqref="K2:K1048575">
      <formula1>6</formula1>
    </dataValidation>
    <dataValidation type="list" allowBlank="1" showDropDown="0" showInputMessage="1" showErrorMessage="1" errorTitle="内容不正" error="1を入力、もしくは未入力としてください。" sqref="N2:V1048575">
      <formula1>"1"</formula1>
    </dataValidation>
  </dataValidations>
  <pageMargins left="0.23622047244094488" right="0.23622047244094488" top="0.74803149606299213" bottom="0.74803149606299213" header="0.31496062992125984" footer="0.31496062992125984"/>
  <pageSetup paperSize="8" scale="35" fitToWidth="1" fitToHeight="0" orientation="landscape" usePrinterDefaults="1" cellComments="asDisplayed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指定緊急避難場所一覧_フォーマット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2022-06-22T04:34:10Z</dcterms:created>
  <dcterms:modified xsi:type="dcterms:W3CDTF">2022-11-04T01:26:33Z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2022-11-04T01:26:33Z</vt:filetime>
  </property>
</Properties>
</file>