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4-2" sheetId="2" r:id="rId1"/>
  </sheets>
  <definedNames>
    <definedName name="_xlnm.Print_Area" localSheetId="0">'14-2'!$A$1:$D$20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<sst xmlns="http://schemas.openxmlformats.org/spreadsheetml/2006/main" xmlns:r="http://schemas.openxmlformats.org/officeDocument/2006/relationships" count="18" uniqueCount="18">
  <si>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令和元</t>
    <rPh sb="0" eb="2">
      <t>レイワ</t>
    </rPh>
    <rPh sb="2" eb="3">
      <t>モト</t>
    </rPh>
    <phoneticPr fontId="10"/>
  </si>
  <si>
    <t>各年度末現在</t>
    <rPh sb="2" eb="3">
      <t>ド</t>
    </rPh>
    <rPh sb="3" eb="4">
      <t>マツ</t>
    </rPh>
    <phoneticPr fontId="10"/>
  </si>
  <si>
    <t>66</t>
  </si>
  <si>
    <t>１４－２．一般旅券申請件数</t>
    <rPh sb="5" eb="7">
      <t>イッパン</t>
    </rPh>
    <rPh sb="7" eb="9">
      <t>リョケン</t>
    </rPh>
    <rPh sb="9" eb="11">
      <t>シンセイ</t>
    </rPh>
    <rPh sb="11" eb="13">
      <t>ケンスウ</t>
    </rPh>
    <phoneticPr fontId="10"/>
  </si>
  <si>
    <t>単位：件</t>
    <rPh sb="0" eb="2">
      <t>タンイ</t>
    </rPh>
    <rPh sb="3" eb="4">
      <t>ケン</t>
    </rPh>
    <phoneticPr fontId="10"/>
  </si>
  <si>
    <t>年</t>
  </si>
  <si>
    <t>平成25</t>
    <rPh sb="0" eb="2">
      <t>ヘイセイ</t>
    </rPh>
    <phoneticPr fontId="10"/>
  </si>
  <si>
    <t>※5年旅券には、子どもを含む。</t>
    <rPh sb="2" eb="3">
      <t>ネン</t>
    </rPh>
    <rPh sb="3" eb="5">
      <t>リョケン</t>
    </rPh>
    <rPh sb="8" eb="9">
      <t>コ</t>
    </rPh>
    <rPh sb="12" eb="13">
      <t>フク</t>
    </rPh>
    <phoneticPr fontId="10"/>
  </si>
  <si>
    <t>※平成25年10月1日から開設。</t>
    <rPh sb="1" eb="3">
      <t>ヘイセイ</t>
    </rPh>
    <rPh sb="5" eb="6">
      <t>ネン</t>
    </rPh>
    <rPh sb="8" eb="9">
      <t>ガツ</t>
    </rPh>
    <rPh sb="10" eb="11">
      <t>ニチ</t>
    </rPh>
    <rPh sb="13" eb="15">
      <t>カイセツ</t>
    </rPh>
    <phoneticPr fontId="10"/>
  </si>
  <si>
    <t>10年旅券</t>
    <rPh sb="2" eb="3">
      <t>ネン</t>
    </rPh>
    <rPh sb="3" eb="5">
      <t>リョケン</t>
    </rPh>
    <phoneticPr fontId="10"/>
  </si>
  <si>
    <t>5年旅券</t>
    <rPh sb="1" eb="2">
      <t>ネン</t>
    </rPh>
    <rPh sb="2" eb="4">
      <t>リョケン</t>
    </rPh>
    <phoneticPr fontId="10"/>
  </si>
  <si>
    <t>777</t>
  </si>
  <si>
    <t>984</t>
  </si>
  <si>
    <t>58</t>
  </si>
  <si>
    <t>314</t>
  </si>
  <si>
    <t>704</t>
  </si>
  <si>
    <t>合　　計</t>
    <rPh sb="0" eb="1">
      <t>ア</t>
    </rPh>
    <rPh sb="3" eb="4">
      <t>ケイ</t>
    </rPh>
    <phoneticPr fontId="10"/>
  </si>
  <si>
    <t>資料：市民課</t>
    <rPh sb="0" eb="2">
      <t>シリョウ</t>
    </rPh>
    <rPh sb="3" eb="6">
      <t>シミンカ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</si>
</sst>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1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86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5" fillId="0" borderId="0" xfId="184" applyFont="1">
      <alignment vertical="center"/>
    </xf>
    <xf numFmtId="0" fontId="5" fillId="0" borderId="0" xfId="184" applyFont="1" applyAlignment="1">
      <alignment vertical="center" wrapText="1"/>
    </xf>
    <xf numFmtId="0" fontId="6" fillId="0" borderId="0" xfId="184" applyFont="1" applyAlignment="1">
      <alignment vertical="center" wrapText="1"/>
    </xf>
    <xf numFmtId="0" fontId="7" fillId="0" borderId="0" xfId="184" applyFont="1" applyAlignment="1">
      <alignment horizontal="center" vertical="center" wrapText="1"/>
    </xf>
    <xf numFmtId="0" fontId="8" fillId="0" borderId="1" xfId="184" applyFont="1" applyBorder="1" applyAlignment="1">
      <alignment horizontal="left" vertical="center"/>
    </xf>
    <xf numFmtId="0" fontId="8" fillId="0" borderId="2" xfId="184" applyFont="1" applyBorder="1" applyAlignment="1">
      <alignment horizontal="center" vertical="center" wrapText="1"/>
    </xf>
    <xf numFmtId="0" fontId="8" fillId="0" borderId="3" xfId="184" applyFont="1" applyBorder="1" applyAlignment="1">
      <alignment vertical="center" wrapText="1"/>
    </xf>
    <xf numFmtId="0" fontId="8" fillId="0" borderId="4" xfId="184" applyFont="1" applyBorder="1" applyAlignment="1">
      <alignment horizontal="center" vertical="center" wrapText="1"/>
    </xf>
    <xf numFmtId="0" fontId="8" fillId="0" borderId="0" xfId="184" applyFont="1" applyBorder="1" applyAlignment="1">
      <alignment horizontal="center" vertical="center" wrapText="1"/>
    </xf>
    <xf numFmtId="0" fontId="8" fillId="0" borderId="5" xfId="184" applyFont="1" applyBorder="1" applyAlignment="1">
      <alignment vertical="center" wrapText="1"/>
    </xf>
    <xf numFmtId="0" fontId="8" fillId="0" borderId="6" xfId="184" applyFont="1" applyBorder="1" applyAlignment="1">
      <alignment horizontal="left" vertical="center" wrapText="1"/>
    </xf>
    <xf numFmtId="0" fontId="8" fillId="0" borderId="0" xfId="184" applyFont="1" applyBorder="1" applyAlignment="1">
      <alignment horizontal="left" vertical="center" wrapText="1"/>
    </xf>
    <xf numFmtId="0" fontId="3" fillId="0" borderId="0" xfId="184" applyFill="1" applyAlignment="1">
      <alignment horizontal="center" vertical="center" wrapText="1"/>
    </xf>
    <xf numFmtId="0" fontId="8" fillId="0" borderId="7" xfId="184" applyFont="1" applyBorder="1" applyAlignment="1">
      <alignment horizontal="center" vertical="center"/>
    </xf>
    <xf numFmtId="0" fontId="8" fillId="0" borderId="6" xfId="184" applyFont="1" applyBorder="1" applyAlignment="1">
      <alignment horizontal="right" vertical="center" wrapText="1"/>
    </xf>
    <xf numFmtId="38" fontId="8" fillId="0" borderId="0" xfId="79" applyFont="1" applyBorder="1" applyAlignment="1">
      <alignment horizontal="right" vertical="center" wrapText="1"/>
    </xf>
    <xf numFmtId="38" fontId="8" fillId="0" borderId="8" xfId="79" applyFont="1" applyFill="1" applyBorder="1" applyAlignment="1">
      <alignment horizontal="right" vertical="center" wrapText="1"/>
    </xf>
    <xf numFmtId="0" fontId="8" fillId="0" borderId="0" xfId="184" applyFont="1" applyAlignment="1">
      <alignment horizontal="right" vertical="center" wrapText="1"/>
    </xf>
    <xf numFmtId="0" fontId="8" fillId="0" borderId="0" xfId="184" applyFont="1" applyAlignment="1">
      <alignment horizontal="left" vertical="center" wrapText="1"/>
    </xf>
    <xf numFmtId="0" fontId="9" fillId="0" borderId="0" xfId="184" applyFont="1" applyBorder="1" applyAlignment="1">
      <alignment vertical="center"/>
    </xf>
    <xf numFmtId="49" fontId="8" fillId="0" borderId="0" xfId="79" applyNumberFormat="1" applyFont="1" applyFill="1" applyBorder="1" applyAlignment="1">
      <alignment horizontal="right" vertical="center" wrapText="1"/>
    </xf>
    <xf numFmtId="0" fontId="8" fillId="0" borderId="1" xfId="184" applyFont="1" applyBorder="1" applyAlignment="1">
      <alignment horizontal="right" vertical="center"/>
    </xf>
    <xf numFmtId="0" fontId="8" fillId="0" borderId="9" xfId="184" applyFont="1" applyBorder="1" applyAlignment="1">
      <alignment horizontal="center" vertical="center"/>
    </xf>
    <xf numFmtId="38" fontId="6" fillId="0" borderId="0" xfId="79" applyFont="1" applyFill="1" applyAlignment="1">
      <alignment vertical="center" wrapText="1"/>
    </xf>
  </cellXfs>
  <cellStyles count="186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パーセント_R6統計書よしかわデータ（アップロード用）_3" xfId="6"/>
    <cellStyle name="パーセント_R6統計書よしかわデータ（アップロード用）_4" xfId="7"/>
    <cellStyle name="桁区切り 2" xfId="8"/>
    <cellStyle name="桁区切り 2_R6統計書よしかわデータ（アップロード用）" xfId="9"/>
    <cellStyle name="桁区切り 2_R6統計書よしかわデータ（アップロード用）_1" xfId="10"/>
    <cellStyle name="桁区切り 2_R6統計書よしかわデータ（アップロード用）_2" xfId="11"/>
    <cellStyle name="桁区切り 2_R6統計書よしかわデータ（アップロード用）_3" xfId="12"/>
    <cellStyle name="桁区切り 2_R6統計書よしかわデータ（アップロード用）_4" xfId="13"/>
    <cellStyle name="桁区切り 2_R6統計書よしかわデータ（アップロード用）_5" xfId="14"/>
    <cellStyle name="桁区切り 2_R6統計書よしかわデータ（アップロード用）_6" xfId="15"/>
    <cellStyle name="桁区切り 2_R6統計書よしかわデータ（アップロード用）_7" xfId="16"/>
    <cellStyle name="桁区切り 2_R6統計書よしかわデータ（アップロード用）_8" xfId="17"/>
    <cellStyle name="桁区切り 2_R6統計書よしかわデータ（アップロード用）_9" xfId="18"/>
    <cellStyle name="桁区切り 2_R6統計書よしかわデータ（アップロード用）_:" xfId="19"/>
    <cellStyle name="桁区切り 2_R6統計書よしかわデータ（アップロード用）_;" xfId="20"/>
    <cellStyle name="桁区切り 2_R6統計書よしかわデータ（アップロード用）_&lt;" xfId="21"/>
    <cellStyle name="桁区切り 2_R6統計書よしかわデータ（アップロード用）_=" xfId="22"/>
    <cellStyle name="桁区切り 2_R6統計書よしかわデータ（アップロード用）_&gt;" xfId="23"/>
    <cellStyle name="桁区切り_R6統計書よしかわデータ（アップロード用）" xfId="24"/>
    <cellStyle name="桁区切り_R6統計書よしかわデータ（アップロード用）_1" xfId="25"/>
    <cellStyle name="桁区切り_R6統計書よしかわデータ（アップロード用）_2" xfId="26"/>
    <cellStyle name="桁区切り_R6統計書よしかわデータ（アップロード用）_3" xfId="27"/>
    <cellStyle name="桁区切り_R6統計書よしかわデータ（アップロード用）_4" xfId="28"/>
    <cellStyle name="桁区切り_R6統計書よしかわデータ（アップロード用）_5" xfId="29"/>
    <cellStyle name="桁区切り_R6統計書よしかわデータ（アップロード用）_6" xfId="30"/>
    <cellStyle name="桁区切り_R6統計書よしかわデータ（アップロード用）_7" xfId="31"/>
    <cellStyle name="桁区切り_R6統計書よしかわデータ（アップロード用）_8" xfId="32"/>
    <cellStyle name="桁区切り_R6統計書よしかわデータ（アップロード用）_9" xfId="33"/>
    <cellStyle name="桁区切り_R6統計書よしかわデータ（アップロード用）_:" xfId="34"/>
    <cellStyle name="桁区切り_R6統計書よしかわデータ（アップロード用）_;" xfId="35"/>
    <cellStyle name="桁区切り_R6統計書よしかわデータ（アップロード用）_&lt;" xfId="36"/>
    <cellStyle name="桁区切り_R6統計書よしかわデータ（アップロード用）_=" xfId="37"/>
    <cellStyle name="桁区切り_R6統計書よしかわデータ（アップロード用）_&gt;" xfId="38"/>
    <cellStyle name="桁区切り_R6統計書よしかわデータ（アップロード用）_?" xfId="39"/>
    <cellStyle name="桁区切り_R6統計書よしかわデータ（アップロード用）_@" xfId="40"/>
    <cellStyle name="桁区切り_R6統計書よしかわデータ（アップロード用）_A" xfId="41"/>
    <cellStyle name="桁区切り_R6統計書よしかわデータ（アップロード用）_B" xfId="42"/>
    <cellStyle name="桁区切り_R6統計書よしかわデータ（アップロード用）_C" xfId="43"/>
    <cellStyle name="桁区切り_R6統計書よしかわデータ（アップロード用）_D" xfId="44"/>
    <cellStyle name="桁区切り_R6統計書よしかわデータ（アップロード用）_E" xfId="45"/>
    <cellStyle name="桁区切り_R6統計書よしかわデータ（アップロード用）_F" xfId="46"/>
    <cellStyle name="桁区切り_R6統計書よしかわデータ（アップロード用）_G" xfId="47"/>
    <cellStyle name="桁区切り_R6統計書よしかわデータ（アップロード用）_H" xfId="48"/>
    <cellStyle name="桁区切り_R6統計書よしかわデータ（アップロード用）_I" xfId="49"/>
    <cellStyle name="桁区切り_R6統計書よしかわデータ（アップロード用）_J" xfId="50"/>
    <cellStyle name="桁区切り_R6統計書よしかわデータ（アップロード用）_K" xfId="51"/>
    <cellStyle name="桁区切り_R6統計書よしかわデータ（アップロード用）_L" xfId="52"/>
    <cellStyle name="桁区切り_R6統計書よしかわデータ（アップロード用）_M" xfId="53"/>
    <cellStyle name="桁区切り_R6統計書よしかわデータ（アップロード用）_N" xfId="54"/>
    <cellStyle name="桁区切り_R6統計書よしかわデータ（アップロード用）_O" xfId="55"/>
    <cellStyle name="桁区切り_R6統計書よしかわデータ（アップロード用）_P" xfId="56"/>
    <cellStyle name="桁区切り_R6統計書よしかわデータ（アップロード用）_Q" xfId="57"/>
    <cellStyle name="桁区切り_R6統計書よしかわデータ（アップロード用）_R" xfId="58"/>
    <cellStyle name="桁区切り_R6統計書よしかわデータ（アップロード用）_S" xfId="59"/>
    <cellStyle name="桁区切り_R6統計書よしかわデータ（アップロード用）_T" xfId="60"/>
    <cellStyle name="桁区切り_R6統計書よしかわデータ（アップロード用）_U" xfId="61"/>
    <cellStyle name="桁区切り_R6統計書よしかわデータ（アップロード用）_V" xfId="62"/>
    <cellStyle name="桁区切り_R6統計書よしかわデータ（アップロード用）_W" xfId="63"/>
    <cellStyle name="桁区切り_R6統計書よしかわデータ（アップロード用）_X" xfId="64"/>
    <cellStyle name="桁区切り_R6統計書よしかわデータ（アップロード用）_Y" xfId="65"/>
    <cellStyle name="桁区切り_R6統計書よしかわデータ（アップロード用）_Z" xfId="66"/>
    <cellStyle name="桁区切り_R6統計書よしかわデータ（アップロード用）_[" xfId="67"/>
    <cellStyle name="桁区切り_R6統計書よしかわデータ（アップロード用）_\" xfId="68"/>
    <cellStyle name="桁区切り_R6統計書よしかわデータ（アップロード用）_]" xfId="69"/>
    <cellStyle name="桁区切り_R6統計書よしかわデータ（アップロード用）_^" xfId="70"/>
    <cellStyle name="桁区切り_R6統計書よしかわデータ（アップロード用）__" xfId="71"/>
    <cellStyle name="桁区切り_R6統計書よしかわデータ（アップロード用）_`" xfId="72"/>
    <cellStyle name="桁区切り_R6統計書よしかわデータ（アップロード用）_{" xfId="73"/>
    <cellStyle name="桁区切り_R6統計書よしかわデータ（アップロード用）_|" xfId="74"/>
    <cellStyle name="桁区切り_R6統計書よしかわデータ（アップロード用）_}" xfId="75"/>
    <cellStyle name="桁区切り_R6統計書よしかわデータ（アップロード用）_~" xfId="76"/>
    <cellStyle name="桁区切り_R6統計書よしかわデータ（アップロード用）__x007f_" xfId="77"/>
    <cellStyle name="桁区切り_R6統計書よしかわデータ（アップロード用）_" xfId="78"/>
    <cellStyle name="桁区切り_R6統計書よしかわデータ（アップロード用）_" xfId="79"/>
    <cellStyle name="標準" xfId="0" builtinId="0"/>
    <cellStyle name="標準 2" xfId="80"/>
    <cellStyle name="標準 2_R6統計書よしかわデータ（アップロード用）" xfId="81"/>
    <cellStyle name="標準 2_R6統計書よしかわデータ（アップロード用）_1" xfId="82"/>
    <cellStyle name="標準_4-5 工業の推移及び概況（県HP工業統計調査）" xfId="83"/>
    <cellStyle name="標準_4-5 工業の推移及び概況（県HP工業統計調査）_R6統計書よしかわデータ（アップロード用）" xfId="84"/>
    <cellStyle name="標準_7" xfId="85"/>
    <cellStyle name="標準_7_R6統計書よしかわデータ（アップロード用）" xfId="86"/>
    <cellStyle name="標準_7_R6統計書よしかわデータ（アップロード用）_1" xfId="87"/>
    <cellStyle name="標準_7_R6統計書よしかわデータ（アップロード用）_2" xfId="88"/>
    <cellStyle name="標準_7_R6統計書よしかわデータ（アップロード用）_3" xfId="89"/>
    <cellStyle name="標準_7_R6統計書よしかわデータ（アップロード用）_4" xfId="90"/>
    <cellStyle name="標準_7_R6統計書よしかわデータ（アップロード用）_5" xfId="91"/>
    <cellStyle name="標準_7_R6統計書よしかわデータ（アップロード用）_6" xfId="92"/>
    <cellStyle name="標準_7_R6統計書よしかわデータ（アップロード用）_7" xfId="93"/>
    <cellStyle name="標準_7_R6統計書よしかわデータ（アップロード用）_8" xfId="94"/>
    <cellStyle name="標準_7_R6統計書よしかわデータ（アップロード用）_9" xfId="95"/>
    <cellStyle name="標準_7_R6統計書よしかわデータ（アップロード用）_:" xfId="96"/>
    <cellStyle name="標準_7_R6統計書よしかわデータ（アップロード用）_;" xfId="97"/>
    <cellStyle name="標準_7_R6統計書よしかわデータ（アップロード用）_&lt;" xfId="98"/>
    <cellStyle name="標準_7_R6統計書よしかわデータ（アップロード用）_=" xfId="99"/>
    <cellStyle name="標準_7_R6統計書よしかわデータ（アップロード用）_&gt;" xfId="100"/>
    <cellStyle name="標準_7_R6統計書よしかわデータ（アップロード用）_?" xfId="101"/>
    <cellStyle name="標準_7_R6統計書よしかわデータ（アップロード用）_@" xfId="102"/>
    <cellStyle name="標準_7_R6統計書よしかわデータ（アップロード用）_A" xfId="103"/>
    <cellStyle name="標準_7_R6統計書よしかわデータ（アップロード用）_B" xfId="104"/>
    <cellStyle name="標準_7_R6統計書よしかわデータ（アップロード用）_C" xfId="105"/>
    <cellStyle name="標準_R6統計書よしかわデータ（アップロード用）" xfId="106"/>
    <cellStyle name="標準_R6統計書よしかわデータ（アップロード用）_1" xfId="107"/>
    <cellStyle name="標準_R6統計書よしかわデータ（アップロード用）_2" xfId="108"/>
    <cellStyle name="標準_R6統計書よしかわデータ（アップロード用）_3" xfId="109"/>
    <cellStyle name="標準_R6統計書よしかわデータ（アップロード用）_4" xfId="110"/>
    <cellStyle name="標準_R6統計書よしかわデータ（アップロード用）_5" xfId="111"/>
    <cellStyle name="標準_R6統計書よしかわデータ（アップロード用）_6" xfId="112"/>
    <cellStyle name="標準_R6統計書よしかわデータ（アップロード用）_7" xfId="113"/>
    <cellStyle name="標準_R6統計書よしかわデータ（アップロード用）_8" xfId="114"/>
    <cellStyle name="標準_R6統計書よしかわデータ（アップロード用）_9" xfId="115"/>
    <cellStyle name="標準_R6統計書よしかわデータ（アップロード用）_:" xfId="116"/>
    <cellStyle name="標準_R6統計書よしかわデータ（アップロード用）_;" xfId="117"/>
    <cellStyle name="標準_R6統計書よしかわデータ（アップロード用）_&lt;" xfId="118"/>
    <cellStyle name="標準_R6統計書よしかわデータ（アップロード用）_=" xfId="119"/>
    <cellStyle name="標準_R6統計書よしかわデータ（アップロード用）_&gt;" xfId="120"/>
    <cellStyle name="標準_R6統計書よしかわデータ（アップロード用）_?" xfId="121"/>
    <cellStyle name="標準_R6統計書よしかわデータ（アップロード用）_@" xfId="122"/>
    <cellStyle name="標準_R6統計書よしかわデータ（アップロード用）_A" xfId="123"/>
    <cellStyle name="標準_R6統計書よしかわデータ（アップロード用）_B" xfId="124"/>
    <cellStyle name="標準_R6統計書よしかわデータ（アップロード用）_C" xfId="125"/>
    <cellStyle name="標準_R6統計書よしかわデータ（アップロード用）_D" xfId="126"/>
    <cellStyle name="標準_R6統計書よしかわデータ（アップロード用）_E" xfId="127"/>
    <cellStyle name="標準_R6統計書よしかわデータ（アップロード用）_F" xfId="128"/>
    <cellStyle name="標準_R6統計書よしかわデータ（アップロード用）_G" xfId="129"/>
    <cellStyle name="標準_R6統計書よしかわデータ（アップロード用）_H" xfId="130"/>
    <cellStyle name="標準_R6統計書よしかわデータ（アップロード用）_I" xfId="131"/>
    <cellStyle name="標準_R6統計書よしかわデータ（アップロード用）_J" xfId="132"/>
    <cellStyle name="標準_R6統計書よしかわデータ（アップロード用）_K" xfId="133"/>
    <cellStyle name="標準_R6統計書よしかわデータ（アップロード用）_L" xfId="134"/>
    <cellStyle name="標準_R6統計書よしかわデータ（アップロード用）_M" xfId="135"/>
    <cellStyle name="標準_R6統計書よしかわデータ（アップロード用）_N" xfId="136"/>
    <cellStyle name="標準_R6統計書よしかわデータ（アップロード用）_O" xfId="137"/>
    <cellStyle name="標準_R6統計書よしかわデータ（アップロード用）_P" xfId="138"/>
    <cellStyle name="標準_R6統計書よしかわデータ（アップロード用）_Q" xfId="139"/>
    <cellStyle name="標準_R6統計書よしかわデータ（アップロード用）_R" xfId="140"/>
    <cellStyle name="標準_R6統計書よしかわデータ（アップロード用）_S" xfId="141"/>
    <cellStyle name="標準_R6統計書よしかわデータ（アップロード用）_T" xfId="142"/>
    <cellStyle name="標準_R6統計書よしかわデータ（アップロード用）_U" xfId="143"/>
    <cellStyle name="標準_R6統計書よしかわデータ（アップロード用）_V" xfId="144"/>
    <cellStyle name="標準_R6統計書よしかわデータ（アップロード用）_W" xfId="145"/>
    <cellStyle name="標準_R6統計書よしかわデータ（アップロード用）_X" xfId="146"/>
    <cellStyle name="標準_R6統計書よしかわデータ（アップロード用）_Y" xfId="147"/>
    <cellStyle name="標準_R6統計書よしかわデータ（アップロード用）_Z" xfId="148"/>
    <cellStyle name="標準_R6統計書よしかわデータ（アップロード用）_[" xfId="149"/>
    <cellStyle name="標準_R6統計書よしかわデータ（アップロード用）_\" xfId="150"/>
    <cellStyle name="標準_R6統計書よしかわデータ（アップロード用）_]" xfId="151"/>
    <cellStyle name="標準_R6統計書よしかわデータ（アップロード用）_^" xfId="152"/>
    <cellStyle name="標準_R6統計書よしかわデータ（アップロード用）__" xfId="153"/>
    <cellStyle name="標準_R6統計書よしかわデータ（アップロード用）_`" xfId="154"/>
    <cellStyle name="標準_R6統計書よしかわデータ（アップロード用）_{" xfId="155"/>
    <cellStyle name="標準_R6統計書よしかわデータ（アップロード用）_|" xfId="156"/>
    <cellStyle name="標準_R6統計書よしかわデータ（アップロード用）_}" xfId="157"/>
    <cellStyle name="標準_R6統計書よしかわデータ（アップロード用）_~" xfId="158"/>
    <cellStyle name="標準_R6統計書よしかわデータ（アップロード用）__x007f_" xfId="159"/>
    <cellStyle name="標準_R6統計書よしかわデータ（アップロード用）_" xfId="160"/>
    <cellStyle name="標準_R6統計書よしかわデータ（アップロード用）_" xfId="161"/>
    <cellStyle name="標準_R6統計書よしかわデータ（アップロード用）_" xfId="162"/>
    <cellStyle name="標準_R6統計書よしかわデータ（アップロード用）_" xfId="163"/>
    <cellStyle name="標準_R6統計書よしかわデータ（アップロード用）_" xfId="164"/>
    <cellStyle name="標準_R6統計書よしかわデータ（アップロード用）_" xfId="165"/>
    <cellStyle name="標準_R6統計書よしかわデータ（アップロード用）_" xfId="166"/>
    <cellStyle name="標準_R6統計書よしかわデータ（アップロード用）_" xfId="167"/>
    <cellStyle name="標準_R6統計書よしかわデータ（アップロード用）_" xfId="168"/>
    <cellStyle name="標準_R6統計書よしかわデータ（アップロード用）_" xfId="169"/>
    <cellStyle name="標準_R6統計書よしかわデータ（アップロード用）_" xfId="170"/>
    <cellStyle name="標準_R6統計書よしかわデータ（アップロード用）_" xfId="171"/>
    <cellStyle name="標準_R6統計書よしかわデータ（アップロード用）_" xfId="172"/>
    <cellStyle name="標準_R6統計書よしかわデータ（アップロード用）_" xfId="173"/>
    <cellStyle name="標準_R6統計書よしかわデータ（アップロード用）_" xfId="174"/>
    <cellStyle name="標準_R6統計書よしかわデータ（アップロード用）_" xfId="175"/>
    <cellStyle name="標準_R6統計書よしかわデータ（アップロード用）_" xfId="176"/>
    <cellStyle name="標準_R6統計書よしかわデータ（アップロード用）_" xfId="177"/>
    <cellStyle name="標準_R6統計書よしかわデータ（アップロード用）_" xfId="178"/>
    <cellStyle name="標準_R6統計書よしかわデータ（アップロード用）_" xfId="179"/>
    <cellStyle name="標準_R6統計書よしかわデータ（アップロード用）_" xfId="180"/>
    <cellStyle name="標準_R6統計書よしかわデータ（アップロード用）_" xfId="181"/>
    <cellStyle name="標準_R6統計書よしかわデータ（アップロード用）_" xfId="182"/>
    <cellStyle name="標準_R6統計書よしかわデータ（アップロード用）_" xfId="183"/>
    <cellStyle name="標準_R6統計書よしかわデータ（アップロード用）_" xfId="184"/>
    <cellStyle name="標準_Sheet1" xfId="18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3"/>
  <sheetViews>
    <sheetView tabSelected="1" view="pageBreakPreview" zoomScaleSheetLayoutView="100" workbookViewId="0">
      <selection sqref="A1:D1"/>
    </sheetView>
  </sheetViews>
  <sheetFormatPr defaultRowHeight="14.4"/>
  <cols>
    <col min="1" max="4" width="25.625" style="1" customWidth="1"/>
    <col min="5" max="5" width="2.75" style="1" customWidth="1"/>
    <col min="6" max="16384" width="9" style="1" customWidth="1"/>
  </cols>
  <sheetData>
    <row r="1" spans="1:8" s="2" customFormat="1" ht="27" customHeight="1">
      <c r="A1" s="4" t="s">
        <v>3</v>
      </c>
      <c r="B1" s="13"/>
      <c r="C1" s="13"/>
      <c r="D1" s="13"/>
    </row>
    <row r="2" spans="1:8" s="2" customFormat="1" ht="19.5" customHeight="1">
      <c r="A2" s="5" t="s">
        <v>4</v>
      </c>
      <c r="B2" s="5"/>
      <c r="C2" s="5"/>
      <c r="D2" s="22" t="s">
        <v>1</v>
      </c>
    </row>
    <row r="3" spans="1:8" s="3" customFormat="1" ht="21.95" customHeight="1">
      <c r="A3" s="6" t="s">
        <v>5</v>
      </c>
      <c r="B3" s="14" t="s">
        <v>9</v>
      </c>
      <c r="C3" s="14" t="s">
        <v>10</v>
      </c>
      <c r="D3" s="23" t="s">
        <v>16</v>
      </c>
      <c r="G3" s="3"/>
      <c r="H3" s="3"/>
    </row>
    <row r="4" spans="1:8" s="3" customFormat="1" ht="21.95" customHeight="1">
      <c r="A4" s="7"/>
      <c r="B4" s="15"/>
      <c r="C4" s="15"/>
      <c r="D4" s="15"/>
      <c r="G4" s="3"/>
      <c r="H4" s="3"/>
    </row>
    <row r="5" spans="1:8" s="3" customFormat="1" ht="21.95" customHeight="1">
      <c r="A5" s="8" t="s">
        <v>6</v>
      </c>
      <c r="B5" s="16">
        <v>457</v>
      </c>
      <c r="C5" s="16">
        <v>441</v>
      </c>
      <c r="D5" s="16">
        <f>B5+C5</f>
        <v>898</v>
      </c>
      <c r="G5" s="3"/>
      <c r="H5" s="3"/>
    </row>
    <row r="6" spans="1:8" s="3" customFormat="1" ht="21.95" customHeight="1">
      <c r="A6" s="8">
        <v>26</v>
      </c>
      <c r="B6" s="16">
        <v>833</v>
      </c>
      <c r="C6" s="16">
        <v>802</v>
      </c>
      <c r="D6" s="16">
        <f>B6+C6</f>
        <v>1635</v>
      </c>
      <c r="G6" s="3"/>
      <c r="H6" s="3"/>
    </row>
    <row r="7" spans="1:8" s="3" customFormat="1" ht="21.95" customHeight="1">
      <c r="A7" s="8">
        <v>27</v>
      </c>
      <c r="B7" s="16">
        <v>892</v>
      </c>
      <c r="C7" s="21" t="s">
        <v>11</v>
      </c>
      <c r="D7" s="16">
        <f>B7+C7</f>
        <v>1669</v>
      </c>
      <c r="G7" s="3"/>
      <c r="H7" s="3"/>
    </row>
    <row r="8" spans="1:8" s="3" customFormat="1" ht="21.95" customHeight="1">
      <c r="A8" s="8">
        <v>28</v>
      </c>
      <c r="B8" s="16">
        <v>1090</v>
      </c>
      <c r="C8" s="21" t="s">
        <v>12</v>
      </c>
      <c r="D8" s="16">
        <v>2074</v>
      </c>
      <c r="G8" s="3"/>
      <c r="H8" s="24"/>
    </row>
    <row r="9" spans="1:8" s="3" customFormat="1" ht="21.95" customHeight="1">
      <c r="A9" s="8">
        <v>29</v>
      </c>
      <c r="B9" s="16">
        <v>1107</v>
      </c>
      <c r="C9" s="21">
        <v>968</v>
      </c>
      <c r="D9" s="16">
        <f>SUM(B9:C9)</f>
        <v>2075</v>
      </c>
      <c r="G9" s="3"/>
      <c r="H9" s="3"/>
    </row>
    <row r="10" spans="1:8" s="3" customFormat="1" ht="21.95" customHeight="1">
      <c r="A10" s="8"/>
      <c r="B10" s="16"/>
      <c r="C10" s="21"/>
      <c r="D10" s="16"/>
      <c r="G10" s="3"/>
      <c r="H10" s="3"/>
    </row>
    <row r="11" spans="1:8" s="3" customFormat="1" ht="21.95" customHeight="1">
      <c r="A11" s="8">
        <v>30</v>
      </c>
      <c r="B11" s="16">
        <v>1186</v>
      </c>
      <c r="C11" s="21">
        <v>1019</v>
      </c>
      <c r="D11" s="16">
        <f>SUM(B11:C11)</f>
        <v>2205</v>
      </c>
      <c r="G11" s="3"/>
      <c r="H11" s="3"/>
    </row>
    <row r="12" spans="1:8" s="3" customFormat="1" ht="21.95" customHeight="1">
      <c r="A12" s="8" t="s">
        <v>0</v>
      </c>
      <c r="B12" s="16">
        <v>1100</v>
      </c>
      <c r="C12" s="21">
        <v>917</v>
      </c>
      <c r="D12" s="16">
        <f>SUM(B12:C12)</f>
        <v>2017</v>
      </c>
      <c r="G12" s="3"/>
      <c r="H12" s="3"/>
    </row>
    <row r="13" spans="1:8" s="3" customFormat="1" ht="21.95" customHeight="1">
      <c r="A13" s="9">
        <v>2</v>
      </c>
      <c r="B13" s="17">
        <v>143</v>
      </c>
      <c r="C13" s="21" t="s">
        <v>2</v>
      </c>
      <c r="D13" s="16">
        <v>209</v>
      </c>
      <c r="G13" s="3"/>
      <c r="H13" s="3"/>
    </row>
    <row r="14" spans="1:8" s="3" customFormat="1" ht="21.95" customHeight="1">
      <c r="A14" s="9">
        <v>3</v>
      </c>
      <c r="B14" s="17">
        <v>168</v>
      </c>
      <c r="C14" s="21" t="s">
        <v>13</v>
      </c>
      <c r="D14" s="16">
        <v>226</v>
      </c>
      <c r="G14" s="3"/>
      <c r="H14" s="3"/>
    </row>
    <row r="15" spans="1:8" s="3" customFormat="1" ht="21.95" customHeight="1">
      <c r="A15" s="9">
        <v>4</v>
      </c>
      <c r="B15" s="17">
        <v>493</v>
      </c>
      <c r="C15" s="21" t="s">
        <v>14</v>
      </c>
      <c r="D15" s="16">
        <v>807</v>
      </c>
      <c r="G15" s="3"/>
      <c r="H15" s="3"/>
    </row>
    <row r="16" spans="1:8" s="3" customFormat="1" ht="21.95" customHeight="1">
      <c r="A16" s="9">
        <v>5</v>
      </c>
      <c r="B16" s="17">
        <v>934</v>
      </c>
      <c r="C16" s="21" t="s">
        <v>15</v>
      </c>
      <c r="D16" s="16">
        <v>1638</v>
      </c>
      <c r="G16" s="3"/>
      <c r="H16" s="3"/>
    </row>
    <row r="17" spans="1:8" s="3" customFormat="1" ht="21.95" customHeight="1">
      <c r="A17" s="10"/>
      <c r="B17" s="18"/>
      <c r="C17" s="18"/>
      <c r="D17" s="18"/>
      <c r="G17" s="3"/>
      <c r="H17" s="3"/>
    </row>
    <row r="18" spans="1:8" s="3" customFormat="1" ht="21.95" customHeight="1">
      <c r="A18" s="11"/>
      <c r="B18" s="11"/>
      <c r="C18" s="11"/>
      <c r="D18" s="15" t="s">
        <v>17</v>
      </c>
      <c r="G18" s="3"/>
      <c r="H18" s="3"/>
    </row>
    <row r="19" spans="1:8" s="3" customFormat="1" ht="21.95" customHeight="1">
      <c r="A19" s="12" t="s">
        <v>7</v>
      </c>
      <c r="B19" s="19"/>
      <c r="C19" s="19"/>
      <c r="D19" s="19"/>
      <c r="G19" s="3"/>
      <c r="H19" s="3"/>
    </row>
    <row r="20" spans="1:8" s="3" customFormat="1" ht="21.95" customHeight="1">
      <c r="A20" s="12" t="s">
        <v>8</v>
      </c>
      <c r="B20" s="19"/>
      <c r="C20" s="19"/>
      <c r="D20" s="19"/>
      <c r="G20" s="3"/>
      <c r="H20" s="3"/>
    </row>
    <row r="21" spans="1:8" s="3" customFormat="1">
      <c r="A21" s="1"/>
      <c r="B21" s="1"/>
      <c r="C21" s="1"/>
      <c r="D21" s="1"/>
      <c r="G21" s="3"/>
      <c r="H21" s="3"/>
    </row>
    <row r="22" spans="1:8" ht="14.25" customHeight="1">
      <c r="B22" s="20"/>
      <c r="C22" s="20"/>
      <c r="D22" s="20"/>
      <c r="G22" s="3"/>
      <c r="H22" s="3"/>
    </row>
    <row r="23" spans="1:8" ht="14.25" customHeight="1">
      <c r="B23" s="20"/>
      <c r="C23" s="20"/>
      <c r="D23" s="20"/>
    </row>
  </sheetData>
  <mergeCells count="4">
    <mergeCell ref="A1:D1"/>
    <mergeCell ref="A2:C2"/>
    <mergeCell ref="A19:D19"/>
    <mergeCell ref="A20:D20"/>
  </mergeCells>
  <phoneticPr fontId="4" type="Hiragana"/>
  <pageMargins left="0.7" right="0.7" top="0.75" bottom="0.75" header="0.3" footer="0.3"/>
  <pageSetup paperSize="9" scale="7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14-2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2026-02-26T07:34:49Z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2026-02-26T07:34:49Z</vt:filetime>
  </property>
</Properties>
</file>