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15-8" sheetId="2" r:id="rId1"/>
  </sheets>
  <definedNames>
    <definedName name="_xlnm.Print_Area" localSheetId="0">'15-8'!$A$1:$I$35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<sst xmlns="http://schemas.openxmlformats.org/spreadsheetml/2006/main" xmlns:r="http://schemas.openxmlformats.org/officeDocument/2006/relationships" count="22" uniqueCount="22">
  <si>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初　級</t>
    <rPh sb="0" eb="1">
      <t>ハツ</t>
    </rPh>
    <rPh sb="2" eb="3">
      <t>キュウ</t>
    </rPh>
    <phoneticPr fontId="10"/>
  </si>
  <si>
    <t>各年度末現在</t>
    <rPh sb="0" eb="1">
      <t>カク</t>
    </rPh>
    <rPh sb="1" eb="3">
      <t>ネンド</t>
    </rPh>
    <rPh sb="3" eb="4">
      <t>マツ</t>
    </rPh>
    <rPh sb="4" eb="6">
      <t>ゲンザイ</t>
    </rPh>
    <phoneticPr fontId="10"/>
  </si>
  <si>
    <t>令和元</t>
    <rPh sb="0" eb="2">
      <t>レイワ</t>
    </rPh>
    <rPh sb="2" eb="3">
      <t>モト</t>
    </rPh>
    <phoneticPr fontId="10"/>
  </si>
  <si>
    <t>年</t>
  </si>
  <si>
    <t>民間企業等経験者</t>
    <rPh sb="0" eb="2">
      <t>ミンカン</t>
    </rPh>
    <rPh sb="2" eb="5">
      <t>キギョウナド</t>
    </rPh>
    <rPh sb="5" eb="8">
      <t>ケイケンシャ</t>
    </rPh>
    <phoneticPr fontId="10"/>
  </si>
  <si>
    <t>申込</t>
    <rPh sb="0" eb="2">
      <t>モウシコ</t>
    </rPh>
    <phoneticPr fontId="10"/>
  </si>
  <si>
    <t>※スポーツ枠は、平成28年度に新設。</t>
    <rPh sb="8" eb="10">
      <t>ヘイセイ</t>
    </rPh>
    <rPh sb="12" eb="13">
      <t>ネン</t>
    </rPh>
    <rPh sb="13" eb="14">
      <t>ド</t>
    </rPh>
    <phoneticPr fontId="10"/>
  </si>
  <si>
    <t>１５－８．職員採用試験の状況</t>
    <rPh sb="5" eb="7">
      <t>ショクイン</t>
    </rPh>
    <rPh sb="7" eb="9">
      <t>サイヨウ</t>
    </rPh>
    <rPh sb="9" eb="11">
      <t>シケン</t>
    </rPh>
    <rPh sb="12" eb="14">
      <t>ジョウキョウ</t>
    </rPh>
    <phoneticPr fontId="10"/>
  </si>
  <si>
    <t>単位：人</t>
    <rPh sb="0" eb="2">
      <t>タンイ</t>
    </rPh>
    <rPh sb="3" eb="4">
      <t>ニン</t>
    </rPh>
    <phoneticPr fontId="10"/>
  </si>
  <si>
    <t>平成25</t>
  </si>
  <si>
    <t>資料：政策室</t>
    <rPh sb="0" eb="2">
      <t>シリョウ</t>
    </rPh>
    <phoneticPr fontId="10"/>
  </si>
  <si>
    <t>※民間企業等経験者枠は、平成27年度に新設。</t>
    <rPh sb="12" eb="14">
      <t>ヘイセイ</t>
    </rPh>
    <rPh sb="16" eb="17">
      <t>ネン</t>
    </rPh>
    <rPh sb="17" eb="18">
      <t>ド</t>
    </rPh>
    <phoneticPr fontId="10"/>
  </si>
  <si>
    <t>※その他：令和2年度は就職氷河期世代対象枠、令和3年度以降は福祉枠、情報処理枠を実施。</t>
  </si>
  <si>
    <t>上　級</t>
    <rPh sb="0" eb="1">
      <t>ウエ</t>
    </rPh>
    <rPh sb="2" eb="3">
      <t>キュウ</t>
    </rPh>
    <phoneticPr fontId="10"/>
  </si>
  <si>
    <t>-</t>
  </si>
  <si>
    <t>採用</t>
    <rPh sb="0" eb="2">
      <t>サイヨウ</t>
    </rPh>
    <phoneticPr fontId="10"/>
  </si>
  <si>
    <t>中　級</t>
    <rPh sb="0" eb="1">
      <t>ナカ</t>
    </rPh>
    <rPh sb="2" eb="3">
      <t>キュウ</t>
    </rPh>
    <phoneticPr fontId="10"/>
  </si>
  <si>
    <t>スポーツ枠</t>
    <rPh sb="4" eb="5">
      <t>ワク</t>
    </rPh>
    <phoneticPr fontId="10"/>
  </si>
  <si>
    <t>申込</t>
    <rPh sb="0" eb="2">
      <t>モウシコミ</t>
    </rPh>
    <phoneticPr fontId="10"/>
  </si>
  <si>
    <t>その他</t>
    <rPh sb="2" eb="3">
      <t>タ</t>
    </rPh>
    <phoneticPr fontId="10"/>
  </si>
  <si>
    <t>専門職</t>
    <rPh sb="0" eb="2">
      <t>センモン</t>
    </rPh>
    <rPh sb="2" eb="3">
      <t>ショク</t>
    </rPh>
    <phoneticPr fontId="10"/>
  </si>
  <si>
    <t>合　計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</si>
</sst>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\ ;[Red]\(#,##0\)"/>
  </numFmts>
  <fonts count="11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b/>
      <sz val="16"/>
      <color auto="1"/>
      <name val="ＭＳ Ｐゴシック"/>
      <family val="3"/>
    </font>
    <font>
      <sz val="11"/>
      <color auto="1"/>
      <name val="ＭＳ Ｐ明朝"/>
      <family val="1"/>
    </font>
    <font>
      <sz val="12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6">
    <xf numFmtId="0" fontId="0" fillId="0" borderId="0">
      <alignment vertical="center"/>
    </xf>
    <xf numFmtId="176" fontId="1" fillId="0" borderId="0" applyBorder="0" applyProtection="0">
      <alignment vertical="center"/>
    </xf>
    <xf numFmtId="176" fontId="1" fillId="0" borderId="0" applyBorder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5" fillId="0" borderId="0" xfId="204" applyFont="1">
      <alignment vertical="center"/>
    </xf>
    <xf numFmtId="0" fontId="6" fillId="0" borderId="0" xfId="204" applyFont="1" applyAlignment="1">
      <alignment horizontal="center" vertical="center"/>
    </xf>
    <xf numFmtId="0" fontId="7" fillId="0" borderId="1" xfId="204" applyFont="1" applyBorder="1" applyAlignment="1">
      <alignment horizontal="left" vertical="center"/>
    </xf>
    <xf numFmtId="0" fontId="7" fillId="0" borderId="2" xfId="204" applyFont="1" applyBorder="1" applyAlignment="1">
      <alignment horizontal="center" vertical="center"/>
    </xf>
    <xf numFmtId="0" fontId="7" fillId="0" borderId="3" xfId="204" applyFont="1" applyBorder="1" applyAlignment="1">
      <alignment horizontal="center" vertical="center"/>
    </xf>
    <xf numFmtId="0" fontId="7" fillId="0" borderId="4" xfId="204" applyFont="1" applyBorder="1" applyAlignment="1">
      <alignment horizontal="center" vertical="center"/>
    </xf>
    <xf numFmtId="0" fontId="7" fillId="0" borderId="4" xfId="204" applyFont="1" applyBorder="1" applyAlignment="1">
      <alignment vertical="center"/>
    </xf>
    <xf numFmtId="0" fontId="7" fillId="0" borderId="5" xfId="204" applyFont="1" applyBorder="1" applyAlignment="1">
      <alignment horizontal="right" vertical="center"/>
    </xf>
    <xf numFmtId="0" fontId="7" fillId="0" borderId="3" xfId="204" applyFont="1" applyBorder="1" applyAlignment="1">
      <alignment vertical="center"/>
    </xf>
    <xf numFmtId="0" fontId="7" fillId="0" borderId="6" xfId="204" applyFont="1" applyBorder="1" applyAlignment="1">
      <alignment horizontal="right" vertical="center"/>
    </xf>
    <xf numFmtId="0" fontId="7" fillId="0" borderId="0" xfId="204" applyFont="1" applyAlignment="1">
      <alignment vertical="center"/>
    </xf>
    <xf numFmtId="0" fontId="7" fillId="0" borderId="7" xfId="204" applyFont="1" applyBorder="1" applyAlignment="1">
      <alignment horizontal="center" vertical="center"/>
    </xf>
    <xf numFmtId="0" fontId="7" fillId="0" borderId="8" xfId="204" applyFont="1" applyBorder="1" applyAlignment="1">
      <alignment horizontal="center" vertical="center"/>
    </xf>
    <xf numFmtId="38" fontId="7" fillId="0" borderId="0" xfId="86" applyFont="1" applyBorder="1" applyAlignment="1">
      <alignment vertical="center"/>
    </xf>
    <xf numFmtId="38" fontId="7" fillId="0" borderId="0" xfId="86" applyFont="1" applyAlignment="1">
      <alignment vertical="center"/>
    </xf>
    <xf numFmtId="0" fontId="7" fillId="0" borderId="0" xfId="204" applyFont="1" applyBorder="1" applyAlignment="1">
      <alignment vertical="center"/>
    </xf>
    <xf numFmtId="38" fontId="7" fillId="0" borderId="9" xfId="86" applyFont="1" applyBorder="1" applyAlignment="1">
      <alignment horizontal="center" vertical="center"/>
    </xf>
    <xf numFmtId="38" fontId="7" fillId="0" borderId="10" xfId="86" applyFont="1" applyBorder="1" applyAlignment="1">
      <alignment horizontal="center" vertical="center"/>
    </xf>
    <xf numFmtId="0" fontId="8" fillId="0" borderId="0" xfId="204" applyFont="1" applyBorder="1" applyAlignment="1">
      <alignment horizontal="right" vertical="center"/>
    </xf>
    <xf numFmtId="0" fontId="7" fillId="0" borderId="11" xfId="117" applyFont="1" applyBorder="1" applyAlignment="1">
      <alignment vertical="center"/>
    </xf>
    <xf numFmtId="0" fontId="7" fillId="0" borderId="2" xfId="204" applyFont="1" applyBorder="1">
      <alignment vertical="center"/>
    </xf>
    <xf numFmtId="0" fontId="7" fillId="0" borderId="12" xfId="204" applyFont="1" applyBorder="1" applyAlignment="1">
      <alignment horizontal="center" vertical="center"/>
    </xf>
    <xf numFmtId="38" fontId="7" fillId="0" borderId="12" xfId="86" applyFont="1" applyBorder="1" applyAlignment="1">
      <alignment horizontal="center" vertical="center"/>
    </xf>
    <xf numFmtId="38" fontId="7" fillId="0" borderId="7" xfId="86" applyFont="1" applyBorder="1" applyAlignment="1">
      <alignment horizontal="center" vertical="center"/>
    </xf>
    <xf numFmtId="0" fontId="7" fillId="0" borderId="13" xfId="204" applyFont="1" applyBorder="1" applyAlignment="1">
      <alignment horizontal="center" vertical="center"/>
    </xf>
    <xf numFmtId="38" fontId="7" fillId="0" borderId="2" xfId="86" applyFont="1" applyFill="1" applyBorder="1" applyAlignment="1">
      <alignment horizontal="center" vertical="center"/>
    </xf>
    <xf numFmtId="38" fontId="7" fillId="0" borderId="13" xfId="86" applyFont="1" applyFill="1" applyBorder="1" applyAlignment="1">
      <alignment horizontal="center" vertical="center"/>
    </xf>
    <xf numFmtId="0" fontId="7" fillId="0" borderId="1" xfId="204" applyFont="1" applyBorder="1" applyAlignment="1">
      <alignment horizontal="right" vertical="center"/>
    </xf>
    <xf numFmtId="0" fontId="7" fillId="2" borderId="14" xfId="204" applyFont="1" applyFill="1" applyBorder="1" applyAlignment="1">
      <alignment horizontal="center" vertical="center"/>
    </xf>
    <xf numFmtId="38" fontId="7" fillId="2" borderId="12" xfId="86" applyFont="1" applyFill="1" applyBorder="1" applyAlignment="1">
      <alignment horizontal="center" vertical="center"/>
    </xf>
    <xf numFmtId="38" fontId="7" fillId="2" borderId="13" xfId="86" applyFont="1" applyFill="1" applyBorder="1" applyAlignment="1">
      <alignment horizontal="center" vertical="center"/>
    </xf>
    <xf numFmtId="0" fontId="7" fillId="0" borderId="9" xfId="204" applyFont="1" applyBorder="1">
      <alignment vertical="center"/>
    </xf>
    <xf numFmtId="0" fontId="7" fillId="0" borderId="0" xfId="204" applyFont="1" applyBorder="1" applyAlignment="1">
      <alignment horizontal="right" vertical="center"/>
    </xf>
    <xf numFmtId="0" fontId="5" fillId="0" borderId="0" xfId="204" applyFont="1" applyBorder="1">
      <alignment vertical="center"/>
    </xf>
    <xf numFmtId="0" fontId="5" fillId="0" borderId="0" xfId="204" applyFont="1" applyBorder="1" applyAlignment="1">
      <alignment horizontal="right" vertical="center"/>
    </xf>
    <xf numFmtId="0" fontId="5" fillId="0" borderId="0" xfId="204" applyFont="1" applyAlignment="1">
      <alignment horizontal="right" vertical="center"/>
    </xf>
    <xf numFmtId="0" fontId="8" fillId="0" borderId="0" xfId="204" applyFont="1">
      <alignment vertical="center"/>
    </xf>
    <xf numFmtId="0" fontId="9" fillId="0" borderId="0" xfId="204" applyFont="1" applyBorder="1" applyAlignment="1">
      <alignment vertical="center"/>
    </xf>
    <xf numFmtId="0" fontId="3" fillId="0" borderId="0" xfId="204">
      <alignment vertical="center"/>
    </xf>
    <xf numFmtId="0" fontId="8" fillId="0" borderId="0" xfId="204" applyFont="1" applyBorder="1">
      <alignment vertical="center"/>
    </xf>
  </cellXfs>
  <cellStyles count="206">
    <cellStyle name="Excel Built-in Comma [0]" xfId="1"/>
    <cellStyle name="Excel Built-in Explanatory Text" xfId="2"/>
    <cellStyle name="パーセント_R6統計書よしかわデータ（アップロード用）" xfId="3"/>
    <cellStyle name="パーセント_R6統計書よしかわデータ（アップロード用）_1" xfId="4"/>
    <cellStyle name="パーセント_R6統計書よしかわデータ（アップロード用）_2" xfId="5"/>
    <cellStyle name="パーセント_R6統計書よしかわデータ（アップロード用）_3" xfId="6"/>
    <cellStyle name="パーセント_R6統計書よしかわデータ（アップロード用）_4" xfId="7"/>
    <cellStyle name="桁区切り 2" xfId="8"/>
    <cellStyle name="桁区切り 2_R6統計書よしかわデータ（アップロード用）" xfId="9"/>
    <cellStyle name="桁区切り 2_R6統計書よしかわデータ（アップロード用）_1" xfId="10"/>
    <cellStyle name="桁区切り 2_R6統計書よしかわデータ（アップロード用）_2" xfId="11"/>
    <cellStyle name="桁区切り 2_R6統計書よしかわデータ（アップロード用）_3" xfId="12"/>
    <cellStyle name="桁区切り 2_R6統計書よしかわデータ（アップロード用）_4" xfId="13"/>
    <cellStyle name="桁区切り 2_R6統計書よしかわデータ（アップロード用）_5" xfId="14"/>
    <cellStyle name="桁区切り 2_R6統計書よしかわデータ（アップロード用）_6" xfId="15"/>
    <cellStyle name="桁区切り 2_R6統計書よしかわデータ（アップロード用）_7" xfId="16"/>
    <cellStyle name="桁区切り 2_R6統計書よしかわデータ（アップロード用）_8" xfId="17"/>
    <cellStyle name="桁区切り 2_R6統計書よしかわデータ（アップロード用）_9" xfId="18"/>
    <cellStyle name="桁区切り 2_R6統計書よしかわデータ（アップロード用）_:" xfId="19"/>
    <cellStyle name="桁区切り 2_R6統計書よしかわデータ（アップロード用）_;" xfId="20"/>
    <cellStyle name="桁区切り 2_R6統計書よしかわデータ（アップロード用）_&lt;" xfId="21"/>
    <cellStyle name="桁区切り 2_R6統計書よしかわデータ（アップロード用）_=" xfId="22"/>
    <cellStyle name="桁区切り 2_R6統計書よしかわデータ（アップロード用）_&gt;" xfId="23"/>
    <cellStyle name="桁区切り 2_R6統計書よしかわデータ（アップロード用）_?" xfId="24"/>
    <cellStyle name="桁区切り 2_R6統計書よしかわデータ（アップロード用）_@" xfId="25"/>
    <cellStyle name="桁区切り_R6統計書よしかわデータ（アップロード用）" xfId="26"/>
    <cellStyle name="桁区切り_R6統計書よしかわデータ（アップロード用）_1" xfId="27"/>
    <cellStyle name="桁区切り_R6統計書よしかわデータ（アップロード用）_2" xfId="28"/>
    <cellStyle name="桁区切り_R6統計書よしかわデータ（アップロード用）_3" xfId="29"/>
    <cellStyle name="桁区切り_R6統計書よしかわデータ（アップロード用）_4" xfId="30"/>
    <cellStyle name="桁区切り_R6統計書よしかわデータ（アップロード用）_5" xfId="31"/>
    <cellStyle name="桁区切り_R6統計書よしかわデータ（アップロード用）_6" xfId="32"/>
    <cellStyle name="桁区切り_R6統計書よしかわデータ（アップロード用）_7" xfId="33"/>
    <cellStyle name="桁区切り_R6統計書よしかわデータ（アップロード用）_8" xfId="34"/>
    <cellStyle name="桁区切り_R6統計書よしかわデータ（アップロード用）_9" xfId="35"/>
    <cellStyle name="桁区切り_R6統計書よしかわデータ（アップロード用）_:" xfId="36"/>
    <cellStyle name="桁区切り_R6統計書よしかわデータ（アップロード用）_;" xfId="37"/>
    <cellStyle name="桁区切り_R6統計書よしかわデータ（アップロード用）_&lt;" xfId="38"/>
    <cellStyle name="桁区切り_R6統計書よしかわデータ（アップロード用）_=" xfId="39"/>
    <cellStyle name="桁区切り_R6統計書よしかわデータ（アップロード用）_&gt;" xfId="40"/>
    <cellStyle name="桁区切り_R6統計書よしかわデータ（アップロード用）_?" xfId="41"/>
    <cellStyle name="桁区切り_R6統計書よしかわデータ（アップロード用）_@" xfId="42"/>
    <cellStyle name="桁区切り_R6統計書よしかわデータ（アップロード用）_A" xfId="43"/>
    <cellStyle name="桁区切り_R6統計書よしかわデータ（アップロード用）_B" xfId="44"/>
    <cellStyle name="桁区切り_R6統計書よしかわデータ（アップロード用）_C" xfId="45"/>
    <cellStyle name="桁区切り_R6統計書よしかわデータ（アップロード用）_D" xfId="46"/>
    <cellStyle name="桁区切り_R6統計書よしかわデータ（アップロード用）_E" xfId="47"/>
    <cellStyle name="桁区切り_R6統計書よしかわデータ（アップロード用）_F" xfId="48"/>
    <cellStyle name="桁区切り_R6統計書よしかわデータ（アップロード用）_G" xfId="49"/>
    <cellStyle name="桁区切り_R6統計書よしかわデータ（アップロード用）_H" xfId="50"/>
    <cellStyle name="桁区切り_R6統計書よしかわデータ（アップロード用）_I" xfId="51"/>
    <cellStyle name="桁区切り_R6統計書よしかわデータ（アップロード用）_J" xfId="52"/>
    <cellStyle name="桁区切り_R6統計書よしかわデータ（アップロード用）_K" xfId="53"/>
    <cellStyle name="桁区切り_R6統計書よしかわデータ（アップロード用）_L" xfId="54"/>
    <cellStyle name="桁区切り_R6統計書よしかわデータ（アップロード用）_M" xfId="55"/>
    <cellStyle name="桁区切り_R6統計書よしかわデータ（アップロード用）_N" xfId="56"/>
    <cellStyle name="桁区切り_R6統計書よしかわデータ（アップロード用）_O" xfId="57"/>
    <cellStyle name="桁区切り_R6統計書よしかわデータ（アップロード用）_P" xfId="58"/>
    <cellStyle name="桁区切り_R6統計書よしかわデータ（アップロード用）_Q" xfId="59"/>
    <cellStyle name="桁区切り_R6統計書よしかわデータ（アップロード用）_R" xfId="60"/>
    <cellStyle name="桁区切り_R6統計書よしかわデータ（アップロード用）_S" xfId="61"/>
    <cellStyle name="桁区切り_R6統計書よしかわデータ（アップロード用）_T" xfId="62"/>
    <cellStyle name="桁区切り_R6統計書よしかわデータ（アップロード用）_U" xfId="63"/>
    <cellStyle name="桁区切り_R6統計書よしかわデータ（アップロード用）_V" xfId="64"/>
    <cellStyle name="桁区切り_R6統計書よしかわデータ（アップロード用）_W" xfId="65"/>
    <cellStyle name="桁区切り_R6統計書よしかわデータ（アップロード用）_X" xfId="66"/>
    <cellStyle name="桁区切り_R6統計書よしかわデータ（アップロード用）_Y" xfId="67"/>
    <cellStyle name="桁区切り_R6統計書よしかわデータ（アップロード用）_Z" xfId="68"/>
    <cellStyle name="桁区切り_R6統計書よしかわデータ（アップロード用）_[" xfId="69"/>
    <cellStyle name="桁区切り_R6統計書よしかわデータ（アップロード用）_\" xfId="70"/>
    <cellStyle name="桁区切り_R6統計書よしかわデータ（アップロード用）_]" xfId="71"/>
    <cellStyle name="桁区切り_R6統計書よしかわデータ（アップロード用）_^" xfId="72"/>
    <cellStyle name="桁区切り_R6統計書よしかわデータ（アップロード用）__" xfId="73"/>
    <cellStyle name="桁区切り_R6統計書よしかわデータ（アップロード用）_`" xfId="74"/>
    <cellStyle name="桁区切り_R6統計書よしかわデータ（アップロード用）_{" xfId="75"/>
    <cellStyle name="桁区切り_R6統計書よしかわデータ（アップロード用）_|" xfId="76"/>
    <cellStyle name="桁区切り_R6統計書よしかわデータ（アップロード用）_}" xfId="77"/>
    <cellStyle name="桁区切り_R6統計書よしかわデータ（アップロード用）_~" xfId="78"/>
    <cellStyle name="桁区切り_R6統計書よしかわデータ（アップロード用）__x007f_" xfId="79"/>
    <cellStyle name="桁区切り_R6統計書よしかわデータ（アップロード用）_" xfId="80"/>
    <cellStyle name="桁区切り_R6統計書よしかわデータ（アップロード用）_" xfId="81"/>
    <cellStyle name="桁区切り_R6統計書よしかわデータ（アップロード用）_" xfId="82"/>
    <cellStyle name="桁区切り_R6統計書よしかわデータ（アップロード用）_" xfId="83"/>
    <cellStyle name="桁区切り_R6統計書よしかわデータ（アップロード用）_" xfId="84"/>
    <cellStyle name="桁区切り_R6統計書よしかわデータ（アップロード用）_" xfId="85"/>
    <cellStyle name="桁区切り_R6統計書よしかわデータ（アップロード用）_" xfId="86"/>
    <cellStyle name="標準" xfId="0" builtinId="0"/>
    <cellStyle name="標準 2" xfId="87"/>
    <cellStyle name="標準 2_R6統計書よしかわデータ（アップロード用）" xfId="88"/>
    <cellStyle name="標準 2_R6統計書よしかわデータ（アップロード用）_1" xfId="89"/>
    <cellStyle name="標準 2_R6統計書よしかわデータ（アップロード用）_2" xfId="90"/>
    <cellStyle name="標準 2_R6統計書よしかわデータ（アップロード用）_3" xfId="91"/>
    <cellStyle name="標準_4-5 工業の推移及び概況（県HP工業統計調査）" xfId="92"/>
    <cellStyle name="標準_4-5 工業の推移及び概況（県HP工業統計調査）_R6統計書よしかわデータ（アップロード用）" xfId="93"/>
    <cellStyle name="標準_7" xfId="94"/>
    <cellStyle name="標準_7_R6統計書よしかわデータ（アップロード用）" xfId="95"/>
    <cellStyle name="標準_7_R6統計書よしかわデータ（アップロード用）_1" xfId="96"/>
    <cellStyle name="標準_7_R6統計書よしかわデータ（アップロード用）_2" xfId="97"/>
    <cellStyle name="標準_7_R6統計書よしかわデータ（アップロード用）_3" xfId="98"/>
    <cellStyle name="標準_7_R6統計書よしかわデータ（アップロード用）_4" xfId="99"/>
    <cellStyle name="標準_7_R6統計書よしかわデータ（アップロード用）_5" xfId="100"/>
    <cellStyle name="標準_7_R6統計書よしかわデータ（アップロード用）_6" xfId="101"/>
    <cellStyle name="標準_7_R6統計書よしかわデータ（アップロード用）_7" xfId="102"/>
    <cellStyle name="標準_7_R6統計書よしかわデータ（アップロード用）_8" xfId="103"/>
    <cellStyle name="標準_7_R6統計書よしかわデータ（アップロード用）_9" xfId="104"/>
    <cellStyle name="標準_7_R6統計書よしかわデータ（アップロード用）_:" xfId="105"/>
    <cellStyle name="標準_7_R6統計書よしかわデータ（アップロード用）_;" xfId="106"/>
    <cellStyle name="標準_7_R6統計書よしかわデータ（アップロード用）_&lt;" xfId="107"/>
    <cellStyle name="標準_7_R6統計書よしかわデータ（アップロード用）_=" xfId="108"/>
    <cellStyle name="標準_7_R6統計書よしかわデータ（アップロード用）_&gt;" xfId="109"/>
    <cellStyle name="標準_7_R6統計書よしかわデータ（アップロード用）_?" xfId="110"/>
    <cellStyle name="標準_7_R6統計書よしかわデータ（アップロード用）_@" xfId="111"/>
    <cellStyle name="標準_7_R6統計書よしかわデータ（アップロード用）_A" xfId="112"/>
    <cellStyle name="標準_7_R6統計書よしかわデータ（アップロード用）_B" xfId="113"/>
    <cellStyle name="標準_7_R6統計書よしかわデータ（アップロード用）_C" xfId="114"/>
    <cellStyle name="標準_7_R6統計書よしかわデータ（アップロード用）_D" xfId="115"/>
    <cellStyle name="標準_7_R6統計書よしかわデータ（アップロード用）_E" xfId="116"/>
    <cellStyle name="標準_7_R6統計書よしかわデータ（アップロード用）_F" xfId="117"/>
    <cellStyle name="標準_R6統計書よしかわデータ（アップロード用）" xfId="118"/>
    <cellStyle name="標準_R6統計書よしかわデータ（アップロード用）_1" xfId="119"/>
    <cellStyle name="標準_R6統計書よしかわデータ（アップロード用）_2" xfId="120"/>
    <cellStyle name="標準_R6統計書よしかわデータ（アップロード用）_3" xfId="121"/>
    <cellStyle name="標準_R6統計書よしかわデータ（アップロード用）_4" xfId="122"/>
    <cellStyle name="標準_R6統計書よしかわデータ（アップロード用）_5" xfId="123"/>
    <cellStyle name="標準_R6統計書よしかわデータ（アップロード用）_6" xfId="124"/>
    <cellStyle name="標準_R6統計書よしかわデータ（アップロード用）_7" xfId="125"/>
    <cellStyle name="標準_R6統計書よしかわデータ（アップロード用）_8" xfId="126"/>
    <cellStyle name="標準_R6統計書よしかわデータ（アップロード用）_9" xfId="127"/>
    <cellStyle name="標準_R6統計書よしかわデータ（アップロード用）_:" xfId="128"/>
    <cellStyle name="標準_R6統計書よしかわデータ（アップロード用）_;" xfId="129"/>
    <cellStyle name="標準_R6統計書よしかわデータ（アップロード用）_&lt;" xfId="130"/>
    <cellStyle name="標準_R6統計書よしかわデータ（アップロード用）_=" xfId="131"/>
    <cellStyle name="標準_R6統計書よしかわデータ（アップロード用）_&gt;" xfId="132"/>
    <cellStyle name="標準_R6統計書よしかわデータ（アップロード用）_?" xfId="133"/>
    <cellStyle name="標準_R6統計書よしかわデータ（アップロード用）_@" xfId="134"/>
    <cellStyle name="標準_R6統計書よしかわデータ（アップロード用）_A" xfId="135"/>
    <cellStyle name="標準_R6統計書よしかわデータ（アップロード用）_B" xfId="136"/>
    <cellStyle name="標準_R6統計書よしかわデータ（アップロード用）_C" xfId="137"/>
    <cellStyle name="標準_R6統計書よしかわデータ（アップロード用）_D" xfId="138"/>
    <cellStyle name="標準_R6統計書よしかわデータ（アップロード用）_E" xfId="139"/>
    <cellStyle name="標準_R6統計書よしかわデータ（アップロード用）_F" xfId="140"/>
    <cellStyle name="標準_R6統計書よしかわデータ（アップロード用）_G" xfId="141"/>
    <cellStyle name="標準_R6統計書よしかわデータ（アップロード用）_H" xfId="142"/>
    <cellStyle name="標準_R6統計書よしかわデータ（アップロード用）_I" xfId="143"/>
    <cellStyle name="標準_R6統計書よしかわデータ（アップロード用）_J" xfId="144"/>
    <cellStyle name="標準_R6統計書よしかわデータ（アップロード用）_K" xfId="145"/>
    <cellStyle name="標準_R6統計書よしかわデータ（アップロード用）_L" xfId="146"/>
    <cellStyle name="標準_R6統計書よしかわデータ（アップロード用）_M" xfId="147"/>
    <cellStyle name="標準_R6統計書よしかわデータ（アップロード用）_N" xfId="148"/>
    <cellStyle name="標準_R6統計書よしかわデータ（アップロード用）_O" xfId="149"/>
    <cellStyle name="標準_R6統計書よしかわデータ（アップロード用）_P" xfId="150"/>
    <cellStyle name="標準_R6統計書よしかわデータ（アップロード用）_Q" xfId="151"/>
    <cellStyle name="標準_R6統計書よしかわデータ（アップロード用）_R" xfId="152"/>
    <cellStyle name="標準_R6統計書よしかわデータ（アップロード用）_S" xfId="153"/>
    <cellStyle name="標準_R6統計書よしかわデータ（アップロード用）_T" xfId="154"/>
    <cellStyle name="標準_R6統計書よしかわデータ（アップロード用）_U" xfId="155"/>
    <cellStyle name="標準_R6統計書よしかわデータ（アップロード用）_V" xfId="156"/>
    <cellStyle name="標準_R6統計書よしかわデータ（アップロード用）_W" xfId="157"/>
    <cellStyle name="標準_R6統計書よしかわデータ（アップロード用）_X" xfId="158"/>
    <cellStyle name="標準_R6統計書よしかわデータ（アップロード用）_Y" xfId="159"/>
    <cellStyle name="標準_R6統計書よしかわデータ（アップロード用）_Z" xfId="160"/>
    <cellStyle name="標準_R6統計書よしかわデータ（アップロード用）_[" xfId="161"/>
    <cellStyle name="標準_R6統計書よしかわデータ（アップロード用）_\" xfId="162"/>
    <cellStyle name="標準_R6統計書よしかわデータ（アップロード用）_]" xfId="163"/>
    <cellStyle name="標準_R6統計書よしかわデータ（アップロード用）_^" xfId="164"/>
    <cellStyle name="標準_R6統計書よしかわデータ（アップロード用）__" xfId="165"/>
    <cellStyle name="標準_R6統計書よしかわデータ（アップロード用）_`" xfId="166"/>
    <cellStyle name="標準_R6統計書よしかわデータ（アップロード用）_{" xfId="167"/>
    <cellStyle name="標準_R6統計書よしかわデータ（アップロード用）_|" xfId="168"/>
    <cellStyle name="標準_R6統計書よしかわデータ（アップロード用）_}" xfId="169"/>
    <cellStyle name="標準_R6統計書よしかわデータ（アップロード用）_~" xfId="170"/>
    <cellStyle name="標準_R6統計書よしかわデータ（アップロード用）__x007f_" xfId="171"/>
    <cellStyle name="標準_R6統計書よしかわデータ（アップロード用）_" xfId="172"/>
    <cellStyle name="標準_R6統計書よしかわデータ（アップロード用）_" xfId="173"/>
    <cellStyle name="標準_R6統計書よしかわデータ（アップロード用）_" xfId="174"/>
    <cellStyle name="標準_R6統計書よしかわデータ（アップロード用）_" xfId="175"/>
    <cellStyle name="標準_R6統計書よしかわデータ（アップロード用）_" xfId="176"/>
    <cellStyle name="標準_R6統計書よしかわデータ（アップロード用）_" xfId="177"/>
    <cellStyle name="標準_R6統計書よしかわデータ（アップロード用）_" xfId="178"/>
    <cellStyle name="標準_R6統計書よしかわデータ（アップロード用）_" xfId="179"/>
    <cellStyle name="標準_R6統計書よしかわデータ（アップロード用）_" xfId="180"/>
    <cellStyle name="標準_R6統計書よしかわデータ（アップロード用）_" xfId="181"/>
    <cellStyle name="標準_R6統計書よしかわデータ（アップロード用）_" xfId="182"/>
    <cellStyle name="標準_R6統計書よしかわデータ（アップロード用）_" xfId="183"/>
    <cellStyle name="標準_R6統計書よしかわデータ（アップロード用）_" xfId="184"/>
    <cellStyle name="標準_R6統計書よしかわデータ（アップロード用）_" xfId="185"/>
    <cellStyle name="標準_R6統計書よしかわデータ（アップロード用）_" xfId="186"/>
    <cellStyle name="標準_R6統計書よしかわデータ（アップロード用）_" xfId="187"/>
    <cellStyle name="標準_R6統計書よしかわデータ（アップロード用）_" xfId="188"/>
    <cellStyle name="標準_R6統計書よしかわデータ（アップロード用）_" xfId="189"/>
    <cellStyle name="標準_R6統計書よしかわデータ（アップロード用）_" xfId="190"/>
    <cellStyle name="標準_R6統計書よしかわデータ（アップロード用）_" xfId="191"/>
    <cellStyle name="標準_R6統計書よしかわデータ（アップロード用）_" xfId="192"/>
    <cellStyle name="標準_R6統計書よしかわデータ（アップロード用）_" xfId="193"/>
    <cellStyle name="標準_R6統計書よしかわデータ（アップロード用）_" xfId="194"/>
    <cellStyle name="標準_R6統計書よしかわデータ（アップロード用）_" xfId="195"/>
    <cellStyle name="標準_R6統計書よしかわデータ（アップロード用）_" xfId="196"/>
    <cellStyle name="標準_R6統計書よしかわデータ（アップロード用）_" xfId="197"/>
    <cellStyle name="標準_R6統計書よしかわデータ（アップロード用）_" xfId="198"/>
    <cellStyle name="標準_R6統計書よしかわデータ（アップロード用）_" xfId="199"/>
    <cellStyle name="標準_R6統計書よしかわデータ（アップロード用）_" xfId="200"/>
    <cellStyle name="標準_R6統計書よしかわデータ（アップロード用）_" xfId="201"/>
    <cellStyle name="標準_R6統計書よしかわデータ（アップロード用）_" xfId="202"/>
    <cellStyle name="標準_R6統計書よしかわデータ（アップロード用）_" xfId="203"/>
    <cellStyle name="標準_R6統計書よしかわデータ（アップロード用）_ " xfId="204"/>
    <cellStyle name="標準_Sheet1" xfId="20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S42"/>
  <sheetViews>
    <sheetView tabSelected="1" view="pageBreakPreview" zoomScaleSheetLayoutView="100" workbookViewId="0">
      <selection sqref="A1:I1"/>
    </sheetView>
  </sheetViews>
  <sheetFormatPr defaultRowHeight="14.4"/>
  <cols>
    <col min="1" max="9" width="9.875" style="1" customWidth="1"/>
    <col min="10" max="13" width="8" style="1" customWidth="1"/>
    <col min="14" max="15" width="6.75" style="1" customWidth="1"/>
    <col min="16" max="16384" width="9" style="1" customWidth="1"/>
  </cols>
  <sheetData>
    <row r="1" spans="1:15" ht="27" customHeight="1">
      <c r="A1" s="2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1" customFormat="1" ht="19.5" customHeight="1">
      <c r="A2" s="3" t="s">
        <v>8</v>
      </c>
      <c r="B2" s="3"/>
      <c r="C2" s="3"/>
      <c r="D2" s="3"/>
      <c r="E2" s="3"/>
      <c r="F2" s="28" t="s">
        <v>1</v>
      </c>
      <c r="G2" s="28"/>
      <c r="H2" s="28"/>
      <c r="I2" s="28"/>
      <c r="J2" s="33"/>
      <c r="K2" s="33"/>
      <c r="L2" s="33"/>
      <c r="M2" s="33"/>
      <c r="N2" s="33"/>
      <c r="O2" s="33"/>
    </row>
    <row r="3" spans="1:15" ht="21.95" customHeight="1">
      <c r="A3" s="4" t="s">
        <v>3</v>
      </c>
      <c r="B3" s="12" t="s">
        <v>13</v>
      </c>
      <c r="C3" s="21"/>
      <c r="D3" s="12" t="s">
        <v>16</v>
      </c>
      <c r="E3" s="21"/>
      <c r="F3" s="12" t="s">
        <v>0</v>
      </c>
      <c r="G3" s="21"/>
      <c r="H3" s="12" t="s">
        <v>20</v>
      </c>
      <c r="I3" s="32"/>
      <c r="J3" s="34"/>
      <c r="K3" s="34"/>
      <c r="L3" s="34"/>
      <c r="M3" s="34"/>
      <c r="N3" s="34"/>
      <c r="O3" s="34"/>
    </row>
    <row r="4" spans="1:15" ht="21.95" customHeight="1">
      <c r="A4" s="5"/>
      <c r="B4" s="13" t="s">
        <v>5</v>
      </c>
      <c r="C4" s="22" t="s">
        <v>15</v>
      </c>
      <c r="D4" s="22" t="s">
        <v>5</v>
      </c>
      <c r="E4" s="25" t="s">
        <v>15</v>
      </c>
      <c r="F4" s="13" t="s">
        <v>5</v>
      </c>
      <c r="G4" s="22" t="s">
        <v>15</v>
      </c>
      <c r="H4" s="22" t="s">
        <v>5</v>
      </c>
      <c r="I4" s="22" t="s">
        <v>15</v>
      </c>
      <c r="J4" s="34"/>
    </row>
    <row r="5" spans="1:15" ht="21.95" customHeight="1">
      <c r="A5" s="6" t="s">
        <v>9</v>
      </c>
      <c r="B5" s="14">
        <v>544</v>
      </c>
      <c r="C5" s="14">
        <v>11</v>
      </c>
      <c r="D5" s="14">
        <v>5</v>
      </c>
      <c r="E5" s="19" t="s">
        <v>14</v>
      </c>
      <c r="F5" s="14">
        <v>5</v>
      </c>
      <c r="G5" s="14">
        <v>1</v>
      </c>
      <c r="H5" s="14">
        <v>41</v>
      </c>
      <c r="I5" s="14">
        <v>3</v>
      </c>
      <c r="L5" s="39"/>
      <c r="M5" s="39"/>
    </row>
    <row r="6" spans="1:15" ht="21.95" customHeight="1">
      <c r="A6" s="6">
        <v>26</v>
      </c>
      <c r="B6" s="14">
        <v>478</v>
      </c>
      <c r="C6" s="14">
        <v>17</v>
      </c>
      <c r="D6" s="14">
        <v>4</v>
      </c>
      <c r="E6" s="19" t="s">
        <v>14</v>
      </c>
      <c r="F6" s="14">
        <v>7</v>
      </c>
      <c r="G6" s="19" t="s">
        <v>14</v>
      </c>
      <c r="H6" s="14">
        <v>36</v>
      </c>
      <c r="I6" s="14">
        <v>3</v>
      </c>
      <c r="L6" s="34"/>
      <c r="M6" s="39"/>
    </row>
    <row r="7" spans="1:15" ht="21.95" customHeight="1">
      <c r="A7" s="6">
        <v>27</v>
      </c>
      <c r="B7" s="14">
        <v>438</v>
      </c>
      <c r="C7" s="14">
        <v>16</v>
      </c>
      <c r="D7" s="19" t="s">
        <v>14</v>
      </c>
      <c r="E7" s="19" t="s">
        <v>14</v>
      </c>
      <c r="F7" s="14">
        <v>4</v>
      </c>
      <c r="G7" s="14">
        <v>1</v>
      </c>
      <c r="H7" s="14">
        <v>6</v>
      </c>
      <c r="I7" s="14">
        <v>1</v>
      </c>
      <c r="L7" s="35"/>
      <c r="M7" s="35"/>
    </row>
    <row r="8" spans="1:15" ht="21.95" customHeight="1">
      <c r="A8" s="6">
        <v>28</v>
      </c>
      <c r="B8" s="14">
        <v>485</v>
      </c>
      <c r="C8" s="14">
        <v>21</v>
      </c>
      <c r="D8" s="19">
        <v>4</v>
      </c>
      <c r="E8" s="19">
        <v>0</v>
      </c>
      <c r="F8" s="14">
        <v>5</v>
      </c>
      <c r="G8" s="14">
        <v>1</v>
      </c>
      <c r="H8" s="14">
        <v>11</v>
      </c>
      <c r="I8" s="14">
        <v>2</v>
      </c>
      <c r="L8" s="35"/>
      <c r="M8" s="35"/>
    </row>
    <row r="9" spans="1:15" ht="21.95" customHeight="1">
      <c r="A9" s="6">
        <v>29</v>
      </c>
      <c r="B9" s="14">
        <v>403</v>
      </c>
      <c r="C9" s="14">
        <v>13</v>
      </c>
      <c r="D9" s="19">
        <v>5</v>
      </c>
      <c r="E9" s="19">
        <v>0</v>
      </c>
      <c r="F9" s="14">
        <v>12</v>
      </c>
      <c r="G9" s="14">
        <v>1</v>
      </c>
      <c r="H9" s="14">
        <v>7</v>
      </c>
      <c r="I9" s="14">
        <v>1</v>
      </c>
      <c r="L9" s="35"/>
      <c r="M9" s="35"/>
    </row>
    <row r="10" spans="1:15" ht="21.95" customHeight="1">
      <c r="A10" s="6">
        <v>30</v>
      </c>
      <c r="B10" s="14">
        <v>356</v>
      </c>
      <c r="C10" s="14">
        <v>9</v>
      </c>
      <c r="D10" s="19">
        <v>11</v>
      </c>
      <c r="E10" s="19">
        <v>0</v>
      </c>
      <c r="F10" s="14">
        <v>5</v>
      </c>
      <c r="G10" s="14">
        <v>0</v>
      </c>
      <c r="H10" s="14">
        <v>13</v>
      </c>
      <c r="I10" s="14">
        <v>2</v>
      </c>
      <c r="L10" s="35"/>
      <c r="M10" s="35"/>
    </row>
    <row r="11" spans="1:15" ht="21.95" customHeight="1">
      <c r="A11" s="6" t="s">
        <v>2</v>
      </c>
      <c r="B11" s="14">
        <v>296</v>
      </c>
      <c r="C11" s="14">
        <v>5</v>
      </c>
      <c r="D11" s="19">
        <v>2</v>
      </c>
      <c r="E11" s="19">
        <v>0</v>
      </c>
      <c r="F11" s="14">
        <v>6</v>
      </c>
      <c r="G11" s="14">
        <v>3</v>
      </c>
      <c r="H11" s="14">
        <v>16</v>
      </c>
      <c r="I11" s="14">
        <v>2</v>
      </c>
      <c r="L11" s="35"/>
      <c r="M11" s="35"/>
    </row>
    <row r="12" spans="1:15" ht="21.95" customHeight="1">
      <c r="A12" s="6">
        <v>2</v>
      </c>
      <c r="B12" s="14">
        <v>137</v>
      </c>
      <c r="C12" s="14">
        <v>9</v>
      </c>
      <c r="D12" s="14">
        <v>10</v>
      </c>
      <c r="E12" s="14">
        <v>1</v>
      </c>
      <c r="F12" s="14">
        <v>8</v>
      </c>
      <c r="G12" s="14">
        <v>1</v>
      </c>
      <c r="H12" s="14">
        <v>21</v>
      </c>
      <c r="I12" s="14">
        <v>3</v>
      </c>
      <c r="L12" s="36"/>
      <c r="M12" s="36"/>
    </row>
    <row r="13" spans="1:15" ht="21.95" customHeight="1">
      <c r="A13" s="6">
        <v>3</v>
      </c>
      <c r="B13" s="14">
        <v>185</v>
      </c>
      <c r="C13" s="14">
        <v>17</v>
      </c>
      <c r="D13" s="14">
        <v>6</v>
      </c>
      <c r="E13" s="14">
        <v>0</v>
      </c>
      <c r="F13" s="14">
        <v>4</v>
      </c>
      <c r="G13" s="14">
        <v>0</v>
      </c>
      <c r="H13" s="14">
        <v>26</v>
      </c>
      <c r="I13" s="14">
        <v>6</v>
      </c>
      <c r="L13" s="36"/>
      <c r="M13" s="36"/>
    </row>
    <row r="14" spans="1:15" ht="21.95" customHeight="1">
      <c r="A14" s="6">
        <v>4</v>
      </c>
      <c r="B14" s="15">
        <v>156</v>
      </c>
      <c r="C14" s="15">
        <v>18</v>
      </c>
      <c r="D14" s="15">
        <v>7</v>
      </c>
      <c r="E14" s="15">
        <v>0</v>
      </c>
      <c r="F14" s="15">
        <v>7</v>
      </c>
      <c r="G14" s="15">
        <v>1</v>
      </c>
      <c r="H14" s="15">
        <v>9</v>
      </c>
      <c r="I14" s="15">
        <v>1</v>
      </c>
      <c r="L14" s="36"/>
      <c r="M14" s="36"/>
    </row>
    <row r="15" spans="1:15" ht="21.95" customHeight="1">
      <c r="A15" s="6">
        <v>5</v>
      </c>
      <c r="B15" s="15">
        <v>138</v>
      </c>
      <c r="C15" s="15">
        <v>18</v>
      </c>
      <c r="D15" s="15">
        <v>7</v>
      </c>
      <c r="E15" s="15">
        <v>0</v>
      </c>
      <c r="F15" s="15">
        <v>4</v>
      </c>
      <c r="G15" s="15">
        <v>0</v>
      </c>
      <c r="H15" s="15">
        <v>23</v>
      </c>
      <c r="I15" s="15">
        <v>3</v>
      </c>
      <c r="L15" s="36"/>
      <c r="M15" s="36"/>
    </row>
    <row r="16" spans="1:15" ht="21.95" customHeight="1">
      <c r="A16" s="7"/>
      <c r="B16" s="16"/>
      <c r="C16" s="16"/>
      <c r="D16" s="16"/>
      <c r="E16" s="16"/>
      <c r="F16" s="20"/>
      <c r="G16" s="16"/>
      <c r="H16" s="16"/>
      <c r="I16" s="16"/>
      <c r="J16" s="34"/>
      <c r="L16" s="34"/>
      <c r="M16" s="34"/>
    </row>
    <row r="17" spans="1:19" ht="21.95" customHeight="1">
      <c r="A17" s="8"/>
      <c r="B17" s="8"/>
      <c r="C17" s="8"/>
      <c r="D17" s="8"/>
      <c r="E17" s="8"/>
      <c r="F17" s="8"/>
      <c r="G17" s="8"/>
      <c r="H17" s="10"/>
      <c r="I17" s="10"/>
      <c r="J17" s="33"/>
      <c r="K17" s="33"/>
      <c r="L17" s="33"/>
      <c r="M17" s="33"/>
      <c r="N17" s="33"/>
      <c r="O17" s="33"/>
      <c r="P17" s="33"/>
      <c r="R17" s="35"/>
      <c r="S17" s="35"/>
    </row>
    <row r="18" spans="1:19" ht="21.95" customHeight="1">
      <c r="A18" s="4" t="s">
        <v>3</v>
      </c>
      <c r="B18" s="17" t="s">
        <v>4</v>
      </c>
      <c r="C18" s="17"/>
      <c r="D18" s="24" t="s">
        <v>17</v>
      </c>
      <c r="E18" s="26"/>
      <c r="F18" s="29" t="s">
        <v>19</v>
      </c>
      <c r="G18" s="29"/>
      <c r="H18" s="12" t="s">
        <v>21</v>
      </c>
      <c r="I18" s="32"/>
      <c r="J18" s="35"/>
      <c r="K18" s="35"/>
    </row>
    <row r="19" spans="1:19" ht="21.95" customHeight="1">
      <c r="A19" s="5"/>
      <c r="B19" s="18" t="s">
        <v>5</v>
      </c>
      <c r="C19" s="23" t="s">
        <v>15</v>
      </c>
      <c r="D19" s="23" t="s">
        <v>18</v>
      </c>
      <c r="E19" s="27" t="s">
        <v>15</v>
      </c>
      <c r="F19" s="30" t="s">
        <v>18</v>
      </c>
      <c r="G19" s="31" t="s">
        <v>15</v>
      </c>
      <c r="H19" s="22" t="s">
        <v>5</v>
      </c>
      <c r="I19" s="22" t="s">
        <v>15</v>
      </c>
      <c r="J19" s="35"/>
      <c r="K19" s="35"/>
    </row>
    <row r="20" spans="1:19" ht="21.95" customHeight="1">
      <c r="A20" s="6" t="s">
        <v>9</v>
      </c>
      <c r="B20" s="19" t="s">
        <v>14</v>
      </c>
      <c r="C20" s="19" t="s">
        <v>14</v>
      </c>
      <c r="D20" s="19" t="s">
        <v>14</v>
      </c>
      <c r="E20" s="19" t="s">
        <v>14</v>
      </c>
      <c r="F20" s="19" t="s">
        <v>14</v>
      </c>
      <c r="G20" s="19" t="s">
        <v>14</v>
      </c>
      <c r="H20" s="15">
        <v>595</v>
      </c>
      <c r="I20" s="14">
        <v>15</v>
      </c>
      <c r="J20" s="35"/>
      <c r="K20" s="35"/>
    </row>
    <row r="21" spans="1:19" ht="21.95" customHeight="1">
      <c r="A21" s="6">
        <v>26</v>
      </c>
      <c r="B21" s="19" t="s">
        <v>14</v>
      </c>
      <c r="C21" s="19" t="s">
        <v>14</v>
      </c>
      <c r="D21" s="19" t="s">
        <v>14</v>
      </c>
      <c r="E21" s="19" t="s">
        <v>14</v>
      </c>
      <c r="F21" s="19" t="s">
        <v>14</v>
      </c>
      <c r="G21" s="19" t="s">
        <v>14</v>
      </c>
      <c r="H21" s="15">
        <v>525</v>
      </c>
      <c r="I21" s="14">
        <v>20</v>
      </c>
      <c r="J21" s="35"/>
      <c r="K21" s="35"/>
    </row>
    <row r="22" spans="1:19" ht="21.95" customHeight="1">
      <c r="A22" s="6">
        <v>27</v>
      </c>
      <c r="B22" s="14">
        <v>48</v>
      </c>
      <c r="C22" s="14">
        <v>2</v>
      </c>
      <c r="D22" s="19" t="s">
        <v>14</v>
      </c>
      <c r="E22" s="19" t="s">
        <v>14</v>
      </c>
      <c r="F22" s="19" t="s">
        <v>14</v>
      </c>
      <c r="G22" s="19" t="s">
        <v>14</v>
      </c>
      <c r="H22" s="15">
        <v>496</v>
      </c>
      <c r="I22" s="14">
        <v>20</v>
      </c>
      <c r="J22" s="35"/>
      <c r="K22" s="35"/>
    </row>
    <row r="23" spans="1:19" ht="21.95" customHeight="1">
      <c r="A23" s="6">
        <v>28</v>
      </c>
      <c r="B23" s="14">
        <v>130</v>
      </c>
      <c r="C23" s="14">
        <v>3</v>
      </c>
      <c r="D23" s="14">
        <v>5</v>
      </c>
      <c r="E23" s="14">
        <v>1</v>
      </c>
      <c r="F23" s="19" t="s">
        <v>14</v>
      </c>
      <c r="G23" s="19" t="s">
        <v>14</v>
      </c>
      <c r="H23" s="14">
        <v>640</v>
      </c>
      <c r="I23" s="14">
        <v>28</v>
      </c>
      <c r="J23" s="35"/>
      <c r="K23" s="35"/>
    </row>
    <row r="24" spans="1:19" ht="21.95" customHeight="1">
      <c r="A24" s="6">
        <v>29</v>
      </c>
      <c r="B24" s="14">
        <v>80</v>
      </c>
      <c r="C24" s="14">
        <v>0</v>
      </c>
      <c r="D24" s="14">
        <v>11</v>
      </c>
      <c r="E24" s="14">
        <v>0</v>
      </c>
      <c r="F24" s="19" t="s">
        <v>14</v>
      </c>
      <c r="G24" s="19" t="s">
        <v>14</v>
      </c>
      <c r="H24" s="14">
        <v>518</v>
      </c>
      <c r="I24" s="14">
        <v>15</v>
      </c>
      <c r="J24" s="35"/>
      <c r="K24" s="35"/>
    </row>
    <row r="25" spans="1:19" ht="21.95" customHeight="1">
      <c r="A25" s="6">
        <v>30</v>
      </c>
      <c r="B25" s="14">
        <v>64</v>
      </c>
      <c r="C25" s="14">
        <v>1</v>
      </c>
      <c r="D25" s="14">
        <v>14</v>
      </c>
      <c r="E25" s="14">
        <v>2</v>
      </c>
      <c r="F25" s="19" t="s">
        <v>14</v>
      </c>
      <c r="G25" s="19" t="s">
        <v>14</v>
      </c>
      <c r="H25" s="14">
        <v>463</v>
      </c>
      <c r="I25" s="14">
        <v>14</v>
      </c>
      <c r="J25" s="35"/>
      <c r="K25" s="35"/>
    </row>
    <row r="26" spans="1:19" ht="21.95" customHeight="1">
      <c r="A26" s="6" t="s">
        <v>2</v>
      </c>
      <c r="B26" s="14">
        <v>173</v>
      </c>
      <c r="C26" s="14">
        <v>2</v>
      </c>
      <c r="D26" s="14">
        <v>11</v>
      </c>
      <c r="E26" s="14">
        <v>3</v>
      </c>
      <c r="F26" s="19" t="s">
        <v>14</v>
      </c>
      <c r="G26" s="19" t="s">
        <v>14</v>
      </c>
      <c r="H26" s="14">
        <v>504</v>
      </c>
      <c r="I26" s="14">
        <v>15</v>
      </c>
      <c r="J26" s="35"/>
      <c r="K26" s="35"/>
    </row>
    <row r="27" spans="1:19" ht="21.95" customHeight="1">
      <c r="A27" s="6">
        <v>2</v>
      </c>
      <c r="B27" s="14">
        <v>47</v>
      </c>
      <c r="C27" s="14">
        <v>0</v>
      </c>
      <c r="D27" s="14">
        <v>13</v>
      </c>
      <c r="E27" s="14">
        <v>2</v>
      </c>
      <c r="F27" s="14">
        <v>57</v>
      </c>
      <c r="G27" s="14">
        <v>0</v>
      </c>
      <c r="H27" s="15">
        <f>SUM(D27,B27,H12,F12,D12,B12,F27)</f>
        <v>293</v>
      </c>
      <c r="I27" s="15">
        <f>SUM(E27,C27,I12,G12,E12,C12,G27)</f>
        <v>16</v>
      </c>
      <c r="J27" s="36"/>
      <c r="K27" s="36"/>
    </row>
    <row r="28" spans="1:19" ht="21.95" customHeight="1">
      <c r="A28" s="6">
        <v>3</v>
      </c>
      <c r="B28" s="14">
        <v>56</v>
      </c>
      <c r="C28" s="14">
        <v>2</v>
      </c>
      <c r="D28" s="14">
        <v>11</v>
      </c>
      <c r="E28" s="14">
        <v>2</v>
      </c>
      <c r="F28" s="14">
        <v>16</v>
      </c>
      <c r="G28" s="14">
        <v>0</v>
      </c>
      <c r="H28" s="15">
        <f>SUM(D28,B28,H13,F13,D13,B13,F28)</f>
        <v>304</v>
      </c>
      <c r="I28" s="15">
        <f>SUM(E28,C28,I13,G13,E13,C13)</f>
        <v>27</v>
      </c>
      <c r="J28" s="36"/>
      <c r="K28" s="36"/>
    </row>
    <row r="29" spans="1:19" ht="21.95" customHeight="1">
      <c r="A29" s="6">
        <v>4</v>
      </c>
      <c r="B29" s="15">
        <v>64</v>
      </c>
      <c r="C29" s="15">
        <v>3</v>
      </c>
      <c r="D29" s="15">
        <v>5</v>
      </c>
      <c r="E29" s="15">
        <v>1</v>
      </c>
      <c r="F29" s="15">
        <v>7</v>
      </c>
      <c r="G29" s="15">
        <v>1</v>
      </c>
      <c r="H29" s="15">
        <v>255</v>
      </c>
      <c r="I29" s="15">
        <v>25</v>
      </c>
      <c r="J29" s="36"/>
      <c r="K29" s="36"/>
    </row>
    <row r="30" spans="1:19" ht="21.95" customHeight="1">
      <c r="A30" s="6">
        <v>5</v>
      </c>
      <c r="B30" s="15">
        <v>50</v>
      </c>
      <c r="C30" s="15">
        <v>1</v>
      </c>
      <c r="D30" s="15">
        <v>10</v>
      </c>
      <c r="E30" s="15">
        <v>1</v>
      </c>
      <c r="F30" s="15">
        <v>5</v>
      </c>
      <c r="G30" s="15">
        <v>1</v>
      </c>
      <c r="H30" s="15">
        <v>237</v>
      </c>
      <c r="I30" s="15">
        <v>24</v>
      </c>
      <c r="J30" s="36"/>
      <c r="K30" s="36"/>
    </row>
    <row r="31" spans="1:19" ht="21.95" customHeight="1">
      <c r="A31" s="9"/>
      <c r="B31" s="20"/>
      <c r="C31" s="20"/>
      <c r="D31" s="20"/>
      <c r="E31" s="20"/>
      <c r="F31" s="20"/>
      <c r="G31" s="20"/>
      <c r="H31" s="20"/>
      <c r="I31" s="20"/>
      <c r="J31" s="16"/>
      <c r="K31" s="16"/>
      <c r="L31" s="16"/>
      <c r="M31" s="16"/>
      <c r="N31" s="40"/>
      <c r="O31" s="40"/>
      <c r="P31" s="33"/>
      <c r="R31" s="35"/>
      <c r="S31" s="35"/>
    </row>
    <row r="32" spans="1:19" ht="21.95" customHeight="1">
      <c r="A32" s="10" t="s">
        <v>10</v>
      </c>
      <c r="B32" s="10"/>
      <c r="C32" s="10"/>
      <c r="D32" s="10"/>
      <c r="E32" s="10"/>
      <c r="F32" s="10"/>
      <c r="G32" s="10"/>
      <c r="H32" s="10"/>
      <c r="I32" s="10"/>
      <c r="J32" s="33"/>
      <c r="K32" s="33"/>
      <c r="L32" s="33"/>
      <c r="M32" s="33"/>
      <c r="N32" s="33"/>
      <c r="O32" s="33"/>
      <c r="P32" s="33"/>
      <c r="R32" s="35"/>
      <c r="S32" s="35"/>
    </row>
    <row r="33" spans="1:19" ht="21.75" customHeight="1">
      <c r="A33" s="11" t="s">
        <v>11</v>
      </c>
      <c r="B33" s="11"/>
      <c r="C33" s="11"/>
      <c r="D33" s="11"/>
      <c r="E33" s="11"/>
      <c r="F33" s="11"/>
      <c r="G33" s="11"/>
      <c r="H33" s="11"/>
      <c r="I33" s="11"/>
      <c r="J33" s="37"/>
      <c r="K33" s="37"/>
      <c r="L33" s="37"/>
      <c r="M33" s="37"/>
      <c r="N33" s="37"/>
      <c r="O33" s="37"/>
      <c r="R33" s="35"/>
      <c r="S33" s="35"/>
    </row>
    <row r="34" spans="1:19" ht="17.25" customHeight="1">
      <c r="A34" s="11" t="s">
        <v>6</v>
      </c>
      <c r="B34" s="11"/>
      <c r="C34" s="11"/>
      <c r="D34" s="11"/>
      <c r="E34" s="11"/>
      <c r="F34" s="11"/>
      <c r="G34" s="11"/>
      <c r="H34" s="11"/>
      <c r="I34" s="11"/>
      <c r="J34" s="38"/>
      <c r="K34" s="38"/>
      <c r="L34" s="38"/>
      <c r="M34" s="38"/>
      <c r="R34" s="34"/>
      <c r="S34" s="34"/>
    </row>
    <row r="35" spans="1:19" ht="14.25" customHeight="1">
      <c r="A35" s="11" t="s">
        <v>12</v>
      </c>
      <c r="B35" s="11"/>
      <c r="C35" s="11"/>
      <c r="D35" s="11"/>
      <c r="E35" s="11"/>
      <c r="F35" s="11"/>
      <c r="G35" s="11"/>
      <c r="H35" s="11"/>
      <c r="I35" s="11"/>
      <c r="J35" s="38"/>
      <c r="K35" s="38"/>
      <c r="L35" s="38"/>
      <c r="M35" s="38"/>
      <c r="R35" s="35"/>
      <c r="S35" s="35"/>
    </row>
    <row r="36" spans="1:19">
      <c r="R36" s="35"/>
      <c r="S36" s="35"/>
    </row>
    <row r="37" spans="1:19">
      <c r="R37" s="35"/>
      <c r="S37" s="35"/>
    </row>
    <row r="38" spans="1:19">
      <c r="R38" s="35"/>
      <c r="S38" s="35"/>
    </row>
    <row r="39" spans="1:19">
      <c r="R39" s="35"/>
      <c r="S39" s="35"/>
    </row>
    <row r="40" spans="1:19">
      <c r="R40" s="34"/>
      <c r="S40" s="34"/>
    </row>
    <row r="41" spans="1:19">
      <c r="R41" s="35"/>
      <c r="S41" s="35"/>
    </row>
    <row r="42" spans="1:19">
      <c r="R42" s="14"/>
      <c r="S42" s="14"/>
    </row>
  </sheetData>
  <mergeCells count="15">
    <mergeCell ref="A1:I1"/>
    <mergeCell ref="A2:E2"/>
    <mergeCell ref="F2:I2"/>
    <mergeCell ref="B3:C3"/>
    <mergeCell ref="D3:E3"/>
    <mergeCell ref="F3:G3"/>
    <mergeCell ref="H3:I3"/>
    <mergeCell ref="B18:C18"/>
    <mergeCell ref="D18:E18"/>
    <mergeCell ref="F18:G18"/>
    <mergeCell ref="H18:I18"/>
    <mergeCell ref="A32:I32"/>
    <mergeCell ref="A33:I33"/>
    <mergeCell ref="A34:I34"/>
    <mergeCell ref="A35:I35"/>
  </mergeCells>
  <phoneticPr fontId="4" type="Hiragana"/>
  <pageMargins left="0.7" right="0.7" top="0.75" bottom="0.75" header="0.3" footer="0.3"/>
  <pageSetup paperSize="9" scale="84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15-8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2026-02-27T07:27:23Z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2026-02-27T07:27:23Z</vt:filetime>
  </property>
</Properties>
</file>