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1712" windowHeight="9504"/>
  </bookViews>
  <sheets>
    <sheet name="2-3" sheetId="1" r:id="rId1"/>
  </sheets>
  <definedNames>
    <definedName name="_xlnm.Print_Area" localSheetId="0">'2-3'!$A$1:$J$47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<sst xmlns="http://schemas.openxmlformats.org/spreadsheetml/2006/main" xmlns:r="http://schemas.openxmlformats.org/officeDocument/2006/relationships" count="28" uniqueCount="28">
  <si>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総数</t>
  </si>
  <si>
    <t>資料：市民課</t>
    <rPh sb="0" eb="2">
      <t>シリョウ</t>
    </rPh>
    <rPh sb="3" eb="6">
      <t>シミンカ</t>
    </rPh>
    <phoneticPr fontId="9"/>
  </si>
  <si>
    <t>転入</t>
  </si>
  <si>
    <t>令和元</t>
    <rPh sb="0" eb="2">
      <t>レイワ</t>
    </rPh>
    <rPh sb="2" eb="3">
      <t>モト</t>
    </rPh>
    <phoneticPr fontId="9"/>
  </si>
  <si>
    <t>死亡</t>
  </si>
  <si>
    <t>各年度末現在</t>
    <rPh sb="0" eb="3">
      <t>カクネンド</t>
    </rPh>
    <rPh sb="3" eb="4">
      <t>マツ</t>
    </rPh>
    <rPh sb="4" eb="6">
      <t>ゲンザイ</t>
    </rPh>
    <phoneticPr fontId="9"/>
  </si>
  <si>
    <t>年/月</t>
  </si>
  <si>
    <t>人口
増加</t>
  </si>
  <si>
    <t>5/5</t>
  </si>
  <si>
    <t>6/3</t>
  </si>
  <si>
    <t>6/1</t>
  </si>
  <si>
    <t>減少人口</t>
    <rPh sb="2" eb="4">
      <t>ジンコウ</t>
    </rPh>
    <phoneticPr fontId="10"/>
  </si>
  <si>
    <t>２－３. 人口動態</t>
    <rPh sb="5" eb="7">
      <t>ジンコウ</t>
    </rPh>
    <rPh sb="7" eb="9">
      <t>ドウタイ</t>
    </rPh>
    <phoneticPr fontId="10"/>
  </si>
  <si>
    <t>平成14</t>
  </si>
  <si>
    <t>19</t>
  </si>
  <si>
    <t>5/12</t>
  </si>
  <si>
    <t>5/4</t>
  </si>
  <si>
    <t>5/6</t>
  </si>
  <si>
    <t>5/7</t>
  </si>
  <si>
    <t>5/8</t>
  </si>
  <si>
    <t>5/10</t>
  </si>
  <si>
    <t>5/9</t>
  </si>
  <si>
    <t>5/11</t>
  </si>
  <si>
    <t>6/2</t>
  </si>
  <si>
    <t>増加人口</t>
  </si>
  <si>
    <t>出生</t>
  </si>
  <si>
    <t>その他</t>
    <rPh sb="2" eb="3">
      <t>タ</t>
    </rPh>
    <phoneticPr fontId="9"/>
  </si>
  <si>
    <t>転出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</si>
</sst>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theme="1"/>
      <name val="游ゴシック"/>
      <family val="3"/>
      <scheme val="minor"/>
    </font>
    <font>
      <sz val="11"/>
      <color theme="1"/>
      <name val="游ゴシック"/>
    </font>
    <font>
      <sz val="11"/>
      <color auto="1"/>
      <name val="ＭＳ Ｐゴシック"/>
      <family val="3"/>
    </font>
    <font>
      <sz val="11"/>
      <color theme="1"/>
      <name val="ＭＳ Ｐゴシック"/>
      <family val="3"/>
    </font>
    <font>
      <sz val="6"/>
      <color auto="1"/>
      <name val="游ゴシック"/>
      <family val="3"/>
    </font>
    <font>
      <b/>
      <sz val="16"/>
      <color auto="1"/>
      <name val="ＭＳ ゴシック"/>
      <family val="3"/>
    </font>
    <font>
      <b/>
      <sz val="11"/>
      <color auto="1"/>
      <name val="ＭＳ Ｐ明朝"/>
      <family val="1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6"/>
      <color auto="1"/>
      <name val="ＭＳ Ｐゴシック"/>
      <family val="3"/>
    </font>
    <font>
      <sz val="11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5" applyFont="1" applyAlignment="1">
      <alignment horizontal="center"/>
    </xf>
    <xf numFmtId="0" fontId="3" fillId="0" borderId="0" xfId="5" applyFont="1"/>
    <xf numFmtId="0" fontId="3" fillId="0" borderId="0" xfId="5" applyFont="1" applyAlignment="1">
      <alignment vertical="center"/>
    </xf>
    <xf numFmtId="0" fontId="5" fillId="0" borderId="0" xfId="9" applyFont="1" applyBorder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7" fillId="0" borderId="2" xfId="9" applyFont="1" applyBorder="1" applyAlignment="1">
      <alignment horizontal="center" vertical="center"/>
    </xf>
    <xf numFmtId="0" fontId="7" fillId="0" borderId="3" xfId="9" applyFont="1" applyBorder="1" applyAlignment="1">
      <alignment horizontal="center" vertical="center"/>
    </xf>
    <xf numFmtId="0" fontId="7" fillId="0" borderId="4" xfId="9" applyFont="1" applyBorder="1" applyAlignment="1">
      <alignment horizontal="center" vertical="center"/>
    </xf>
    <xf numFmtId="35" fontId="7" fillId="0" borderId="4" xfId="5" quotePrefix="1" applyNumberFormat="1" applyFont="1" applyBorder="1" applyAlignment="1">
      <alignment horizontal="center" vertical="center"/>
    </xf>
    <xf numFmtId="35" fontId="7" fillId="0" borderId="4" xfId="5" applyNumberFormat="1" applyFont="1" applyBorder="1" applyAlignment="1">
      <alignment horizontal="center" vertical="center"/>
    </xf>
    <xf numFmtId="49" fontId="7" fillId="0" borderId="4" xfId="5" quotePrefix="1" applyNumberFormat="1" applyFont="1" applyBorder="1" applyAlignment="1">
      <alignment horizontal="center" vertical="center"/>
    </xf>
    <xf numFmtId="35" fontId="7" fillId="0" borderId="3" xfId="5" quotePrefix="1" applyNumberFormat="1" applyFont="1" applyBorder="1" applyAlignment="1">
      <alignment horizontal="center" vertical="center"/>
    </xf>
    <xf numFmtId="0" fontId="7" fillId="0" borderId="5" xfId="9" applyFont="1" applyBorder="1" applyAlignment="1">
      <alignment horizontal="right" vertical="center"/>
    </xf>
    <xf numFmtId="0" fontId="8" fillId="0" borderId="0" xfId="9" applyFont="1" applyAlignment="1">
      <alignment horizontal="center" vertical="center"/>
    </xf>
    <xf numFmtId="0" fontId="6" fillId="0" borderId="1" xfId="5" applyFont="1" applyBorder="1" applyAlignment="1">
      <alignment horizontal="left"/>
    </xf>
    <xf numFmtId="0" fontId="7" fillId="0" borderId="6" xfId="9" applyFont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38" fontId="7" fillId="0" borderId="8" xfId="4" applyFont="1" applyBorder="1" applyAlignment="1">
      <alignment vertical="center"/>
    </xf>
    <xf numFmtId="38" fontId="7" fillId="0" borderId="0" xfId="4" applyFont="1" applyBorder="1" applyAlignment="1">
      <alignment vertical="center"/>
    </xf>
    <xf numFmtId="38" fontId="7" fillId="0" borderId="9" xfId="4" applyFont="1" applyBorder="1" applyAlignment="1">
      <alignment vertical="center"/>
    </xf>
    <xf numFmtId="0" fontId="6" fillId="0" borderId="1" xfId="5" applyFont="1" applyBorder="1" applyAlignment="1">
      <alignment horizontal="right" vertical="center"/>
    </xf>
    <xf numFmtId="0" fontId="7" fillId="0" borderId="10" xfId="9" applyFont="1" applyBorder="1" applyAlignment="1">
      <alignment horizontal="center" vertical="center"/>
    </xf>
    <xf numFmtId="0" fontId="7" fillId="0" borderId="11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0" fontId="8" fillId="2" borderId="0" xfId="9" applyFont="1" applyFill="1" applyBorder="1" applyAlignment="1">
      <alignment horizontal="center" vertical="center"/>
    </xf>
    <xf numFmtId="0" fontId="7" fillId="0" borderId="13" xfId="9" applyFont="1" applyBorder="1" applyAlignment="1">
      <alignment horizontal="center" vertical="center"/>
    </xf>
    <xf numFmtId="38" fontId="7" fillId="0" borderId="0" xfId="4" applyFont="1" applyFill="1" applyBorder="1" applyAlignment="1">
      <alignment horizontal="right" vertical="center"/>
    </xf>
    <xf numFmtId="0" fontId="7" fillId="0" borderId="1" xfId="5" applyFont="1" applyBorder="1" applyAlignment="1">
      <alignment horizontal="center" vertical="center"/>
    </xf>
    <xf numFmtId="0" fontId="7" fillId="0" borderId="0" xfId="9" applyFont="1" applyBorder="1" applyAlignment="1">
      <alignment vertical="center"/>
    </xf>
    <xf numFmtId="0" fontId="7" fillId="0" borderId="9" xfId="5" applyFont="1" applyBorder="1" applyAlignment="1">
      <alignment vertical="center"/>
    </xf>
    <xf numFmtId="0" fontId="7" fillId="0" borderId="14" xfId="9" applyFont="1" applyBorder="1" applyAlignment="1">
      <alignment horizontal="center" vertical="center"/>
    </xf>
    <xf numFmtId="38" fontId="3" fillId="0" borderId="0" xfId="5" applyNumberFormat="1" applyFont="1"/>
  </cellXfs>
  <cellStyles count="10">
    <cellStyle name="桁区切り_R6統計書よしかわデータ（アップロード用）" xfId="1"/>
    <cellStyle name="桁区切り_R6統計書よしかわデータ（アップロード用）_1" xfId="2"/>
    <cellStyle name="桁区切り_R6統計書よしかわデータ（アップロード用）_2" xfId="3"/>
    <cellStyle name="桁区切り_R6統計書よしかわデータ（アップロード用）_3" xfId="4"/>
    <cellStyle name="標準" xfId="0" builtinId="0"/>
    <cellStyle name="標準_7" xfId="5"/>
    <cellStyle name="標準_R6統計書よしかわデータ（アップロード用）" xfId="6"/>
    <cellStyle name="標準_R6統計書よしかわデータ（アップロード用）_1" xfId="7"/>
    <cellStyle name="標準_R6統計書よしかわデータ（アップロード用）_2" xfId="8"/>
    <cellStyle name="標準_R6統計書よしかわデータ（アップロード用）_3" xfId="9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49"/>
  <sheetViews>
    <sheetView tabSelected="1" view="pageBreakPreview" zoomScaleSheetLayoutView="100" workbookViewId="0">
      <selection activeCell="E23" sqref="E23"/>
    </sheetView>
  </sheetViews>
  <sheetFormatPr defaultRowHeight="13.2"/>
  <cols>
    <col min="1" max="1" width="8.875" style="1" customWidth="1"/>
    <col min="2" max="10" width="8.875" style="2" customWidth="1"/>
    <col min="11" max="11" width="7.5" style="2" bestFit="1" customWidth="1"/>
    <col min="12" max="12" width="8.375" style="2" bestFit="1" customWidth="1"/>
    <col min="13" max="13" width="7.5" style="2" bestFit="1" customWidth="1"/>
    <col min="14" max="14" width="7.5" style="2" customWidth="1"/>
    <col min="15" max="256" width="7.5" style="2" bestFit="1" customWidth="1"/>
    <col min="257" max="16384" width="8.88671875" style="2" customWidth="1"/>
  </cols>
  <sheetData>
    <row r="1" spans="1:12" ht="27" customHeight="1">
      <c r="A1" s="4" t="s">
        <v>12</v>
      </c>
      <c r="B1" s="4"/>
      <c r="C1" s="4"/>
      <c r="D1" s="4"/>
      <c r="E1" s="4"/>
      <c r="F1" s="4"/>
      <c r="G1" s="4"/>
      <c r="H1" s="4"/>
      <c r="I1" s="4"/>
      <c r="J1" s="4"/>
    </row>
    <row r="2" spans="1:12" ht="19.5" customHeight="1">
      <c r="A2" s="5"/>
      <c r="B2" s="15"/>
      <c r="C2" s="21"/>
      <c r="D2" s="15"/>
      <c r="E2" s="15"/>
      <c r="F2" s="15"/>
      <c r="G2" s="15"/>
      <c r="H2" s="15"/>
      <c r="I2" s="28" t="s">
        <v>5</v>
      </c>
      <c r="J2" s="28"/>
    </row>
    <row r="3" spans="1:12" ht="18.75" customHeight="1">
      <c r="A3" s="6" t="s">
        <v>6</v>
      </c>
      <c r="B3" s="16" t="s">
        <v>7</v>
      </c>
      <c r="C3" s="22" t="s">
        <v>24</v>
      </c>
      <c r="D3" s="24"/>
      <c r="E3" s="24"/>
      <c r="F3" s="26"/>
      <c r="G3" s="22" t="s">
        <v>11</v>
      </c>
      <c r="H3" s="24"/>
      <c r="I3" s="24"/>
      <c r="J3" s="24"/>
    </row>
    <row r="4" spans="1:12" s="3" customFormat="1" ht="18.75" customHeight="1">
      <c r="A4" s="7"/>
      <c r="B4" s="17"/>
      <c r="C4" s="23" t="s">
        <v>0</v>
      </c>
      <c r="D4" s="23" t="s">
        <v>2</v>
      </c>
      <c r="E4" s="23" t="s">
        <v>25</v>
      </c>
      <c r="F4" s="23" t="s">
        <v>26</v>
      </c>
      <c r="G4" s="23" t="s">
        <v>0</v>
      </c>
      <c r="H4" s="23" t="s">
        <v>27</v>
      </c>
      <c r="I4" s="23" t="s">
        <v>4</v>
      </c>
      <c r="J4" s="31" t="s">
        <v>26</v>
      </c>
    </row>
    <row r="5" spans="1:12" ht="16.5" customHeight="1">
      <c r="A5" s="8"/>
      <c r="B5" s="18"/>
      <c r="C5" s="19"/>
      <c r="D5" s="19"/>
      <c r="E5" s="19"/>
      <c r="F5" s="19"/>
      <c r="G5" s="19"/>
      <c r="H5" s="19"/>
      <c r="I5" s="29"/>
      <c r="J5" s="29"/>
    </row>
    <row r="6" spans="1:12" ht="16.5" customHeight="1">
      <c r="A6" s="8" t="s">
        <v>13</v>
      </c>
      <c r="B6" s="18">
        <v>926</v>
      </c>
      <c r="C6" s="19">
        <v>3763</v>
      </c>
      <c r="D6" s="19">
        <v>3130</v>
      </c>
      <c r="E6" s="19">
        <v>565</v>
      </c>
      <c r="F6" s="19">
        <v>68</v>
      </c>
      <c r="G6" s="19">
        <v>2837</v>
      </c>
      <c r="H6" s="19">
        <v>2466</v>
      </c>
      <c r="I6" s="29">
        <v>313</v>
      </c>
      <c r="J6" s="29">
        <v>58</v>
      </c>
      <c r="L6" s="32"/>
    </row>
    <row r="7" spans="1:12" ht="16.5" customHeight="1">
      <c r="A7" s="8">
        <v>15</v>
      </c>
      <c r="B7" s="18">
        <v>780</v>
      </c>
      <c r="C7" s="19">
        <v>3744</v>
      </c>
      <c r="D7" s="19">
        <v>3105</v>
      </c>
      <c r="E7" s="19">
        <v>590</v>
      </c>
      <c r="F7" s="19">
        <v>49</v>
      </c>
      <c r="G7" s="19">
        <v>2964</v>
      </c>
      <c r="H7" s="19">
        <v>2534</v>
      </c>
      <c r="I7" s="29">
        <v>348</v>
      </c>
      <c r="J7" s="29">
        <v>82</v>
      </c>
      <c r="L7" s="32"/>
    </row>
    <row r="8" spans="1:12" ht="16.5" customHeight="1">
      <c r="A8" s="8"/>
      <c r="B8" s="18"/>
      <c r="C8" s="19"/>
      <c r="D8" s="19"/>
      <c r="E8" s="19"/>
      <c r="F8" s="19"/>
      <c r="G8" s="19"/>
      <c r="H8" s="19"/>
      <c r="I8" s="29"/>
      <c r="J8" s="29"/>
      <c r="L8" s="32"/>
    </row>
    <row r="9" spans="1:12" ht="16.5" customHeight="1">
      <c r="A9" s="8">
        <v>16</v>
      </c>
      <c r="B9" s="18">
        <v>897</v>
      </c>
      <c r="C9" s="19">
        <v>3827</v>
      </c>
      <c r="D9" s="19">
        <v>3210</v>
      </c>
      <c r="E9" s="19">
        <v>552</v>
      </c>
      <c r="F9" s="19">
        <v>65</v>
      </c>
      <c r="G9" s="19">
        <v>2930</v>
      </c>
      <c r="H9" s="19">
        <v>2488</v>
      </c>
      <c r="I9" s="29">
        <v>358</v>
      </c>
      <c r="J9" s="29">
        <v>84</v>
      </c>
      <c r="L9" s="32"/>
    </row>
    <row r="10" spans="1:12" ht="16.5" customHeight="1">
      <c r="A10" s="8">
        <v>17</v>
      </c>
      <c r="B10" s="18">
        <v>1109</v>
      </c>
      <c r="C10" s="19">
        <v>3967</v>
      </c>
      <c r="D10" s="19">
        <v>3345</v>
      </c>
      <c r="E10" s="19">
        <v>552</v>
      </c>
      <c r="F10" s="19">
        <v>70</v>
      </c>
      <c r="G10" s="19">
        <v>2858</v>
      </c>
      <c r="H10" s="19">
        <v>2435</v>
      </c>
      <c r="I10" s="29">
        <v>347</v>
      </c>
      <c r="J10" s="29">
        <v>76</v>
      </c>
      <c r="L10" s="32"/>
    </row>
    <row r="11" spans="1:12" ht="16.5" customHeight="1">
      <c r="A11" s="8">
        <v>18</v>
      </c>
      <c r="B11" s="18">
        <v>1195</v>
      </c>
      <c r="C11" s="19">
        <v>4156</v>
      </c>
      <c r="D11" s="19">
        <v>3484</v>
      </c>
      <c r="E11" s="19">
        <v>610</v>
      </c>
      <c r="F11" s="19">
        <v>62</v>
      </c>
      <c r="G11" s="19">
        <v>2961</v>
      </c>
      <c r="H11" s="19">
        <v>2503</v>
      </c>
      <c r="I11" s="29">
        <v>389</v>
      </c>
      <c r="J11" s="29">
        <v>69</v>
      </c>
      <c r="L11" s="32"/>
    </row>
    <row r="12" spans="1:12" ht="16.5" customHeight="1">
      <c r="A12" s="9" t="s">
        <v>14</v>
      </c>
      <c r="B12" s="18">
        <v>1336</v>
      </c>
      <c r="C12" s="19">
        <v>4269</v>
      </c>
      <c r="D12" s="19">
        <v>3560</v>
      </c>
      <c r="E12" s="19">
        <v>653</v>
      </c>
      <c r="F12" s="19">
        <v>56</v>
      </c>
      <c r="G12" s="19">
        <v>2933</v>
      </c>
      <c r="H12" s="19">
        <v>2475</v>
      </c>
      <c r="I12" s="29">
        <v>407</v>
      </c>
      <c r="J12" s="29">
        <v>51</v>
      </c>
      <c r="L12" s="32"/>
    </row>
    <row r="13" spans="1:12" ht="16.5" customHeight="1">
      <c r="A13" s="8">
        <v>20</v>
      </c>
      <c r="B13" s="18">
        <v>886</v>
      </c>
      <c r="C13" s="19">
        <v>3760</v>
      </c>
      <c r="D13" s="19">
        <v>3014</v>
      </c>
      <c r="E13" s="19">
        <v>704</v>
      </c>
      <c r="F13" s="19">
        <v>42</v>
      </c>
      <c r="G13" s="19">
        <v>2874</v>
      </c>
      <c r="H13" s="19">
        <v>2428</v>
      </c>
      <c r="I13" s="29">
        <v>405</v>
      </c>
      <c r="J13" s="29">
        <v>41</v>
      </c>
      <c r="L13" s="32"/>
    </row>
    <row r="14" spans="1:12" ht="16.5" customHeight="1">
      <c r="A14" s="8"/>
      <c r="B14" s="18"/>
      <c r="C14" s="19"/>
      <c r="D14" s="19"/>
      <c r="E14" s="19"/>
      <c r="F14" s="19"/>
      <c r="G14" s="19"/>
      <c r="H14" s="19"/>
      <c r="I14" s="29"/>
      <c r="J14" s="29"/>
      <c r="L14" s="32"/>
    </row>
    <row r="15" spans="1:12" ht="16.5" customHeight="1">
      <c r="A15" s="8">
        <v>21</v>
      </c>
      <c r="B15" s="18">
        <v>771</v>
      </c>
      <c r="C15" s="19">
        <v>3714</v>
      </c>
      <c r="D15" s="19">
        <v>3058</v>
      </c>
      <c r="E15" s="19">
        <v>608</v>
      </c>
      <c r="F15" s="19">
        <v>48</v>
      </c>
      <c r="G15" s="19">
        <v>2943</v>
      </c>
      <c r="H15" s="19">
        <v>2455</v>
      </c>
      <c r="I15" s="29">
        <v>395</v>
      </c>
      <c r="J15" s="29">
        <v>93</v>
      </c>
      <c r="L15" s="32"/>
    </row>
    <row r="16" spans="1:12" ht="16.5" customHeight="1">
      <c r="A16" s="8">
        <v>22</v>
      </c>
      <c r="B16" s="18">
        <v>602</v>
      </c>
      <c r="C16" s="19">
        <v>3592</v>
      </c>
      <c r="D16" s="19">
        <v>2937</v>
      </c>
      <c r="E16" s="19">
        <v>612</v>
      </c>
      <c r="F16" s="19">
        <v>43</v>
      </c>
      <c r="G16" s="19">
        <v>2990</v>
      </c>
      <c r="H16" s="19">
        <v>2509</v>
      </c>
      <c r="I16" s="29">
        <v>446</v>
      </c>
      <c r="J16" s="29">
        <v>35</v>
      </c>
      <c r="L16" s="32"/>
    </row>
    <row r="17" spans="1:12" ht="16.5" customHeight="1">
      <c r="A17" s="8">
        <v>23</v>
      </c>
      <c r="B17" s="18">
        <v>823</v>
      </c>
      <c r="C17" s="19">
        <v>3783</v>
      </c>
      <c r="D17" s="19">
        <v>3175</v>
      </c>
      <c r="E17" s="19">
        <v>560</v>
      </c>
      <c r="F17" s="19">
        <v>48</v>
      </c>
      <c r="G17" s="19">
        <v>2960</v>
      </c>
      <c r="H17" s="19">
        <v>2531</v>
      </c>
      <c r="I17" s="29">
        <v>413</v>
      </c>
      <c r="J17" s="29">
        <v>16</v>
      </c>
      <c r="L17" s="32"/>
    </row>
    <row r="18" spans="1:12" ht="16.5" customHeight="1">
      <c r="A18" s="8">
        <v>24</v>
      </c>
      <c r="B18" s="18">
        <v>649</v>
      </c>
      <c r="C18" s="19">
        <v>3774</v>
      </c>
      <c r="D18" s="19">
        <v>3108</v>
      </c>
      <c r="E18" s="19">
        <v>597</v>
      </c>
      <c r="F18" s="19">
        <v>69</v>
      </c>
      <c r="G18" s="19">
        <v>3125</v>
      </c>
      <c r="H18" s="19">
        <v>2606</v>
      </c>
      <c r="I18" s="29">
        <v>428</v>
      </c>
      <c r="J18" s="29">
        <v>91</v>
      </c>
      <c r="L18" s="32"/>
    </row>
    <row r="19" spans="1:12" ht="16.5" customHeight="1">
      <c r="A19" s="8">
        <v>25</v>
      </c>
      <c r="B19" s="18">
        <v>919</v>
      </c>
      <c r="C19" s="19">
        <v>3998</v>
      </c>
      <c r="D19" s="19">
        <v>3318</v>
      </c>
      <c r="E19" s="19">
        <v>628</v>
      </c>
      <c r="F19" s="19">
        <v>52</v>
      </c>
      <c r="G19" s="19">
        <v>3079</v>
      </c>
      <c r="H19" s="19">
        <v>2508</v>
      </c>
      <c r="I19" s="29">
        <v>497</v>
      </c>
      <c r="J19" s="29">
        <v>74</v>
      </c>
      <c r="L19" s="32"/>
    </row>
    <row r="20" spans="1:12" ht="16.5" customHeight="1">
      <c r="A20" s="10"/>
      <c r="B20" s="18"/>
      <c r="C20" s="19"/>
      <c r="D20" s="19"/>
      <c r="E20" s="19"/>
      <c r="F20" s="19"/>
      <c r="G20" s="19"/>
      <c r="H20" s="19"/>
      <c r="I20" s="29"/>
      <c r="J20" s="29"/>
      <c r="L20" s="32"/>
    </row>
    <row r="21" spans="1:12" ht="16.5" customHeight="1">
      <c r="A21" s="8">
        <v>26</v>
      </c>
      <c r="B21" s="18">
        <v>1280</v>
      </c>
      <c r="C21" s="19">
        <v>4552</v>
      </c>
      <c r="D21" s="19">
        <v>3897</v>
      </c>
      <c r="E21" s="19">
        <v>611</v>
      </c>
      <c r="F21" s="19">
        <v>44</v>
      </c>
      <c r="G21" s="19">
        <v>3272</v>
      </c>
      <c r="H21" s="19">
        <v>2639</v>
      </c>
      <c r="I21" s="29">
        <v>532</v>
      </c>
      <c r="J21" s="29">
        <v>101</v>
      </c>
      <c r="L21" s="32"/>
    </row>
    <row r="22" spans="1:12" ht="16.5" customHeight="1">
      <c r="A22" s="8">
        <v>27</v>
      </c>
      <c r="B22" s="18">
        <v>806</v>
      </c>
      <c r="C22" s="19">
        <v>3939</v>
      </c>
      <c r="D22" s="19">
        <v>3233</v>
      </c>
      <c r="E22" s="19">
        <v>648</v>
      </c>
      <c r="F22" s="19">
        <v>58</v>
      </c>
      <c r="G22" s="19">
        <v>3133</v>
      </c>
      <c r="H22" s="19">
        <v>2608</v>
      </c>
      <c r="I22" s="29">
        <v>458</v>
      </c>
      <c r="J22" s="29">
        <v>67</v>
      </c>
      <c r="L22" s="32"/>
    </row>
    <row r="23" spans="1:12" ht="16.5" customHeight="1">
      <c r="A23" s="8">
        <v>28</v>
      </c>
      <c r="B23" s="19">
        <v>602</v>
      </c>
      <c r="C23" s="19">
        <v>3857</v>
      </c>
      <c r="D23" s="19">
        <v>3162</v>
      </c>
      <c r="E23" s="19">
        <v>644</v>
      </c>
      <c r="F23" s="19">
        <v>51</v>
      </c>
      <c r="G23" s="19">
        <v>3255</v>
      </c>
      <c r="H23" s="19">
        <v>2650</v>
      </c>
      <c r="I23" s="29">
        <v>495</v>
      </c>
      <c r="J23" s="29">
        <v>110</v>
      </c>
      <c r="L23" s="32"/>
    </row>
    <row r="24" spans="1:12" ht="16.5" customHeight="1">
      <c r="A24" s="8">
        <v>29</v>
      </c>
      <c r="B24" s="19">
        <v>669</v>
      </c>
      <c r="C24" s="19">
        <v>4013</v>
      </c>
      <c r="D24" s="19">
        <v>3291</v>
      </c>
      <c r="E24" s="19">
        <v>640</v>
      </c>
      <c r="F24" s="19">
        <v>82</v>
      </c>
      <c r="G24" s="19">
        <v>3344</v>
      </c>
      <c r="H24" s="19">
        <v>2688</v>
      </c>
      <c r="I24" s="29">
        <v>538</v>
      </c>
      <c r="J24" s="29">
        <v>118</v>
      </c>
      <c r="K24" s="32"/>
      <c r="L24" s="32"/>
    </row>
    <row r="25" spans="1:12" ht="16.5" customHeight="1">
      <c r="A25" s="8">
        <v>30</v>
      </c>
      <c r="B25" s="19">
        <f>+C25-G25</f>
        <v>396</v>
      </c>
      <c r="C25" s="19">
        <f>SUM(D25:F25)</f>
        <v>3734</v>
      </c>
      <c r="D25" s="19">
        <v>3033</v>
      </c>
      <c r="E25" s="19">
        <v>624</v>
      </c>
      <c r="F25" s="19">
        <v>77</v>
      </c>
      <c r="G25" s="19">
        <f>SUM(H25:J25)</f>
        <v>3338</v>
      </c>
      <c r="H25" s="19">
        <v>2662</v>
      </c>
      <c r="I25" s="29">
        <v>571</v>
      </c>
      <c r="J25" s="29">
        <v>105</v>
      </c>
      <c r="L25" s="32"/>
    </row>
    <row r="26" spans="1:12" ht="16.5" customHeight="1">
      <c r="A26" s="10"/>
      <c r="B26" s="19"/>
      <c r="C26" s="19"/>
      <c r="D26" s="19"/>
      <c r="E26" s="19"/>
      <c r="F26" s="19"/>
      <c r="G26" s="19"/>
      <c r="H26" s="19"/>
      <c r="I26" s="29"/>
      <c r="J26" s="29"/>
      <c r="L26" s="32"/>
    </row>
    <row r="27" spans="1:12" ht="16.5" customHeight="1">
      <c r="A27" s="10" t="s">
        <v>3</v>
      </c>
      <c r="B27" s="19">
        <v>167</v>
      </c>
      <c r="C27" s="19">
        <v>3787</v>
      </c>
      <c r="D27" s="19">
        <v>3159</v>
      </c>
      <c r="E27" s="19">
        <v>572</v>
      </c>
      <c r="F27" s="19">
        <v>56</v>
      </c>
      <c r="G27" s="19">
        <v>3620</v>
      </c>
      <c r="H27" s="19">
        <v>2938</v>
      </c>
      <c r="I27" s="19">
        <v>588</v>
      </c>
      <c r="J27" s="19">
        <v>94</v>
      </c>
      <c r="L27" s="32"/>
    </row>
    <row r="28" spans="1:12" ht="16.5" customHeight="1">
      <c r="A28" s="8">
        <v>2</v>
      </c>
      <c r="B28" s="18">
        <f>+C28-G28</f>
        <v>271</v>
      </c>
      <c r="C28" s="19">
        <f>SUM(D28:F28)</f>
        <v>3583</v>
      </c>
      <c r="D28" s="19">
        <v>2920</v>
      </c>
      <c r="E28" s="19">
        <v>598</v>
      </c>
      <c r="F28" s="19">
        <v>65</v>
      </c>
      <c r="G28" s="19">
        <v>3312</v>
      </c>
      <c r="H28" s="19">
        <v>2634</v>
      </c>
      <c r="I28" s="19">
        <v>570</v>
      </c>
      <c r="J28" s="19">
        <v>108</v>
      </c>
      <c r="L28" s="32"/>
    </row>
    <row r="29" spans="1:12" ht="16.5" customHeight="1">
      <c r="A29" s="8">
        <v>3</v>
      </c>
      <c r="B29" s="18">
        <v>-172</v>
      </c>
      <c r="C29" s="19">
        <v>3309</v>
      </c>
      <c r="D29" s="19">
        <v>2742</v>
      </c>
      <c r="E29" s="19">
        <v>506</v>
      </c>
      <c r="F29" s="19">
        <v>61</v>
      </c>
      <c r="G29" s="19">
        <v>3481</v>
      </c>
      <c r="H29" s="19">
        <v>2796</v>
      </c>
      <c r="I29" s="19">
        <v>614</v>
      </c>
      <c r="J29" s="19">
        <v>71</v>
      </c>
      <c r="L29" s="32"/>
    </row>
    <row r="30" spans="1:12" ht="16.5" customHeight="1">
      <c r="A30" s="8">
        <v>4</v>
      </c>
      <c r="B30" s="18">
        <v>-171</v>
      </c>
      <c r="C30" s="19">
        <v>3431</v>
      </c>
      <c r="D30" s="19">
        <v>2920</v>
      </c>
      <c r="E30" s="19">
        <v>472</v>
      </c>
      <c r="F30" s="19">
        <v>39</v>
      </c>
      <c r="G30" s="19">
        <v>3602</v>
      </c>
      <c r="H30" s="19">
        <v>2820</v>
      </c>
      <c r="I30" s="19">
        <v>695</v>
      </c>
      <c r="J30" s="19">
        <v>87</v>
      </c>
      <c r="L30" s="32"/>
    </row>
    <row r="31" spans="1:12" ht="16.5" customHeight="1">
      <c r="A31" s="8">
        <v>5</v>
      </c>
      <c r="B31" s="18">
        <v>-292</v>
      </c>
      <c r="C31" s="19">
        <v>3277</v>
      </c>
      <c r="D31" s="19">
        <v>2771</v>
      </c>
      <c r="E31" s="19">
        <v>470</v>
      </c>
      <c r="F31" s="19">
        <v>36</v>
      </c>
      <c r="G31" s="19">
        <v>3569</v>
      </c>
      <c r="H31" s="19">
        <v>2808</v>
      </c>
      <c r="I31" s="19">
        <v>705</v>
      </c>
      <c r="J31" s="19">
        <v>56</v>
      </c>
      <c r="L31" s="32"/>
    </row>
    <row r="32" spans="1:12" ht="16.5" customHeight="1">
      <c r="A32" s="9"/>
      <c r="B32" s="19"/>
      <c r="C32" s="19"/>
      <c r="D32" s="19"/>
      <c r="E32" s="19"/>
      <c r="F32" s="19"/>
      <c r="G32" s="19"/>
      <c r="H32" s="19"/>
      <c r="I32" s="29"/>
      <c r="J32" s="29"/>
    </row>
    <row r="33" spans="1:10" ht="16.5" customHeight="1">
      <c r="A33" s="11" t="s">
        <v>16</v>
      </c>
      <c r="B33" s="19">
        <v>-11</v>
      </c>
      <c r="C33" s="19">
        <v>301</v>
      </c>
      <c r="D33" s="19">
        <v>260</v>
      </c>
      <c r="E33" s="19">
        <v>41</v>
      </c>
      <c r="F33" s="19">
        <v>0</v>
      </c>
      <c r="G33" s="19">
        <v>312</v>
      </c>
      <c r="H33" s="19">
        <v>251</v>
      </c>
      <c r="I33" s="29">
        <v>56</v>
      </c>
      <c r="J33" s="29">
        <v>5</v>
      </c>
    </row>
    <row r="34" spans="1:10" ht="16.5" customHeight="1">
      <c r="A34" s="11" t="s">
        <v>8</v>
      </c>
      <c r="B34" s="19">
        <v>-35</v>
      </c>
      <c r="C34" s="19">
        <v>279</v>
      </c>
      <c r="D34" s="19">
        <v>230</v>
      </c>
      <c r="E34" s="19">
        <v>42</v>
      </c>
      <c r="F34" s="19">
        <v>7</v>
      </c>
      <c r="G34" s="19">
        <v>314</v>
      </c>
      <c r="H34" s="19">
        <v>249</v>
      </c>
      <c r="I34" s="29">
        <v>55</v>
      </c>
      <c r="J34" s="29">
        <v>10</v>
      </c>
    </row>
    <row r="35" spans="1:10" ht="16.5" customHeight="1">
      <c r="A35" s="11" t="s">
        <v>17</v>
      </c>
      <c r="B35" s="19">
        <v>-4</v>
      </c>
      <c r="C35" s="19">
        <v>274</v>
      </c>
      <c r="D35" s="19">
        <v>228</v>
      </c>
      <c r="E35" s="19">
        <v>43</v>
      </c>
      <c r="F35" s="19">
        <v>3</v>
      </c>
      <c r="G35" s="19">
        <v>278</v>
      </c>
      <c r="H35" s="19">
        <v>220</v>
      </c>
      <c r="I35" s="29">
        <v>51</v>
      </c>
      <c r="J35" s="29">
        <v>7</v>
      </c>
    </row>
    <row r="36" spans="1:10" ht="16.5" customHeight="1">
      <c r="A36" s="11" t="s">
        <v>18</v>
      </c>
      <c r="B36" s="19">
        <v>-43</v>
      </c>
      <c r="C36" s="19">
        <v>231</v>
      </c>
      <c r="D36" s="19">
        <v>199</v>
      </c>
      <c r="E36" s="19">
        <v>32</v>
      </c>
      <c r="F36" s="19">
        <v>0</v>
      </c>
      <c r="G36" s="19">
        <v>274</v>
      </c>
      <c r="H36" s="19">
        <v>209</v>
      </c>
      <c r="I36" s="29">
        <v>58</v>
      </c>
      <c r="J36" s="29">
        <v>7</v>
      </c>
    </row>
    <row r="37" spans="1:10" ht="16.5" customHeight="1">
      <c r="A37" s="11" t="s">
        <v>19</v>
      </c>
      <c r="B37" s="19">
        <v>-12</v>
      </c>
      <c r="C37" s="19">
        <v>243</v>
      </c>
      <c r="D37" s="19">
        <v>205</v>
      </c>
      <c r="E37" s="19">
        <v>35</v>
      </c>
      <c r="F37" s="19">
        <v>3</v>
      </c>
      <c r="G37" s="19">
        <v>255</v>
      </c>
      <c r="H37" s="19">
        <v>192</v>
      </c>
      <c r="I37" s="29">
        <v>58</v>
      </c>
      <c r="J37" s="29">
        <v>5</v>
      </c>
    </row>
    <row r="38" spans="1:10" ht="16.5" customHeight="1">
      <c r="A38" s="11" t="s">
        <v>21</v>
      </c>
      <c r="B38" s="19">
        <v>-36</v>
      </c>
      <c r="C38" s="19">
        <v>232</v>
      </c>
      <c r="D38" s="19">
        <v>190</v>
      </c>
      <c r="E38" s="19">
        <v>41</v>
      </c>
      <c r="F38" s="19">
        <v>1</v>
      </c>
      <c r="G38" s="19">
        <v>268</v>
      </c>
      <c r="H38" s="19">
        <v>209</v>
      </c>
      <c r="I38" s="29">
        <v>57</v>
      </c>
      <c r="J38" s="29">
        <v>2</v>
      </c>
    </row>
    <row r="39" spans="1:10" ht="16.5" customHeight="1">
      <c r="A39" s="11" t="s">
        <v>20</v>
      </c>
      <c r="B39" s="19">
        <v>50</v>
      </c>
      <c r="C39" s="19">
        <v>279</v>
      </c>
      <c r="D39" s="19">
        <v>239</v>
      </c>
      <c r="E39" s="19">
        <v>38</v>
      </c>
      <c r="F39" s="19">
        <v>2</v>
      </c>
      <c r="G39" s="19">
        <v>229</v>
      </c>
      <c r="H39" s="19">
        <v>183</v>
      </c>
      <c r="I39" s="29">
        <v>45</v>
      </c>
      <c r="J39" s="29">
        <v>1</v>
      </c>
    </row>
    <row r="40" spans="1:10" ht="16.5" customHeight="1">
      <c r="A40" s="11" t="s">
        <v>22</v>
      </c>
      <c r="B40" s="19">
        <v>-33</v>
      </c>
      <c r="C40" s="19">
        <v>225</v>
      </c>
      <c r="D40" s="19">
        <v>187</v>
      </c>
      <c r="E40" s="19">
        <v>37</v>
      </c>
      <c r="F40" s="19">
        <v>1</v>
      </c>
      <c r="G40" s="19">
        <v>258</v>
      </c>
      <c r="H40" s="19">
        <v>191</v>
      </c>
      <c r="I40" s="29">
        <v>65</v>
      </c>
      <c r="J40" s="29">
        <v>2</v>
      </c>
    </row>
    <row r="41" spans="1:10" ht="16.5" customHeight="1">
      <c r="A41" s="11" t="s">
        <v>15</v>
      </c>
      <c r="B41" s="19">
        <v>-70</v>
      </c>
      <c r="C41" s="19">
        <v>217</v>
      </c>
      <c r="D41" s="19">
        <v>190</v>
      </c>
      <c r="E41" s="19">
        <v>26</v>
      </c>
      <c r="F41" s="27">
        <v>1</v>
      </c>
      <c r="G41" s="19">
        <v>287</v>
      </c>
      <c r="H41" s="19">
        <v>230</v>
      </c>
      <c r="I41" s="29">
        <v>56</v>
      </c>
      <c r="J41" s="29">
        <v>1</v>
      </c>
    </row>
    <row r="42" spans="1:10" ht="16.5" customHeight="1">
      <c r="A42" s="11" t="s">
        <v>10</v>
      </c>
      <c r="B42" s="19">
        <v>-21</v>
      </c>
      <c r="C42" s="19">
        <v>284</v>
      </c>
      <c r="D42" s="19">
        <v>219</v>
      </c>
      <c r="E42" s="19">
        <v>58</v>
      </c>
      <c r="F42" s="19">
        <v>7</v>
      </c>
      <c r="G42" s="19">
        <v>305</v>
      </c>
      <c r="H42" s="19">
        <v>223</v>
      </c>
      <c r="I42" s="29">
        <v>77</v>
      </c>
      <c r="J42" s="29">
        <v>5</v>
      </c>
    </row>
    <row r="43" spans="1:10" ht="16.5" customHeight="1">
      <c r="A43" s="11" t="s">
        <v>23</v>
      </c>
      <c r="B43" s="19">
        <v>-26</v>
      </c>
      <c r="C43" s="19">
        <v>257</v>
      </c>
      <c r="D43" s="19">
        <v>223</v>
      </c>
      <c r="E43" s="19">
        <v>29</v>
      </c>
      <c r="F43" s="19">
        <v>5</v>
      </c>
      <c r="G43" s="19">
        <v>283</v>
      </c>
      <c r="H43" s="19">
        <v>213</v>
      </c>
      <c r="I43" s="29">
        <v>64</v>
      </c>
      <c r="J43" s="29">
        <v>6</v>
      </c>
    </row>
    <row r="44" spans="1:10" ht="16.5" customHeight="1">
      <c r="A44" s="11" t="s">
        <v>9</v>
      </c>
      <c r="B44" s="19">
        <v>-51</v>
      </c>
      <c r="C44" s="19">
        <v>455</v>
      </c>
      <c r="D44" s="19">
        <v>401</v>
      </c>
      <c r="E44" s="19">
        <v>48</v>
      </c>
      <c r="F44" s="19">
        <v>6</v>
      </c>
      <c r="G44" s="19">
        <v>506</v>
      </c>
      <c r="H44" s="19">
        <v>438</v>
      </c>
      <c r="I44" s="29">
        <v>63</v>
      </c>
      <c r="J44" s="29">
        <v>5</v>
      </c>
    </row>
    <row r="45" spans="1:10" ht="16.5" customHeight="1">
      <c r="A45" s="12"/>
      <c r="B45" s="20"/>
      <c r="C45" s="20"/>
      <c r="D45" s="20"/>
      <c r="E45" s="20"/>
      <c r="F45" s="20"/>
      <c r="G45" s="20"/>
      <c r="H45" s="20"/>
      <c r="I45" s="30"/>
      <c r="J45" s="30"/>
    </row>
    <row r="46" spans="1:10" ht="16.5" customHeight="1">
      <c r="A46" s="13" t="s">
        <v>1</v>
      </c>
      <c r="B46" s="13"/>
      <c r="C46" s="13"/>
      <c r="D46" s="13"/>
      <c r="E46" s="13"/>
      <c r="F46" s="13"/>
      <c r="G46" s="13"/>
      <c r="H46" s="13"/>
      <c r="I46" s="13"/>
      <c r="J46" s="13"/>
    </row>
    <row r="48" spans="1:10" ht="17.25" customHeight="1">
      <c r="A48" s="14"/>
      <c r="C48" s="14"/>
      <c r="D48" s="14"/>
      <c r="E48" s="25"/>
      <c r="F48" s="14"/>
      <c r="G48" s="14"/>
      <c r="H48" s="14"/>
      <c r="I48" s="14"/>
    </row>
    <row r="49" spans="1:9" ht="13.5" customHeight="1">
      <c r="A49" s="14"/>
      <c r="C49" s="14"/>
      <c r="D49" s="14"/>
      <c r="E49" s="25"/>
      <c r="F49" s="14"/>
      <c r="G49" s="14"/>
      <c r="H49" s="14"/>
      <c r="I49" s="14"/>
    </row>
  </sheetData>
  <mergeCells count="11">
    <mergeCell ref="A1:J1"/>
    <mergeCell ref="I2:J2"/>
    <mergeCell ref="C3:F3"/>
    <mergeCell ref="G3:J3"/>
    <mergeCell ref="A46:J46"/>
    <mergeCell ref="A3:A4"/>
    <mergeCell ref="B3:B4"/>
    <mergeCell ref="A48:A49"/>
    <mergeCell ref="C48:D49"/>
    <mergeCell ref="E48:E49"/>
    <mergeCell ref="F48:I49"/>
  </mergeCells>
  <phoneticPr fontId="4" type="Hiragana"/>
  <pageMargins left="0.7" right="0.7" top="0.75" bottom="0.75" header="0.3" footer="0.3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2-3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2026-02-26T05:54:41Z</dcterms:created>
  <dcterms:modified xsi:type="dcterms:W3CDTF">2026-02-26T05:59:09Z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2026-02-26T05:59:09Z</vt:filetime>
  </property>
</Properties>
</file>