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5-1" sheetId="2" r:id="rId1"/>
  </sheets>
  <definedNames>
    <definedName name="_xlnm.Print_Area" localSheetId="0">'5-1'!$A$1:$G$33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<sst xmlns="http://schemas.openxmlformats.org/spreadsheetml/2006/main" xmlns:r="http://schemas.openxmlformats.org/officeDocument/2006/relationships" count="12" uniqueCount="12">
  <si>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年</t>
  </si>
  <si>
    <t>５－１．道路状況</t>
  </si>
  <si>
    <t>平成16</t>
    <rPh sb="0" eb="2">
      <t>ヘイセイ</t>
    </rPh>
    <phoneticPr fontId="8"/>
  </si>
  <si>
    <t>令和2</t>
    <rPh sb="0" eb="2">
      <t>レイワ</t>
    </rPh>
    <phoneticPr fontId="8"/>
  </si>
  <si>
    <t>資料：道路課</t>
    <rPh sb="3" eb="5">
      <t>ドウロ</t>
    </rPh>
    <phoneticPr fontId="8"/>
  </si>
  <si>
    <t>各年４月１日現在</t>
    <rPh sb="6" eb="8">
      <t>ゲンザイ</t>
    </rPh>
    <phoneticPr fontId="8"/>
  </si>
  <si>
    <t>舗装率(％)</t>
  </si>
  <si>
    <t>路線数</t>
  </si>
  <si>
    <t>舗装道</t>
  </si>
  <si>
    <t>未舗装道</t>
  </si>
  <si>
    <t>延長(m)</t>
  </si>
  <si>
    <t>面積(㎡)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</si>
</sst>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0.00_ "/>
    <numFmt numFmtId="177" formatCode="0.00_);[Red]\(0.00\)"/>
  </numFmts>
  <fonts count="9">
    <font>
      <sz val="11"/>
      <color theme="1"/>
      <name val="游ゴシック"/>
      <family val="3"/>
      <scheme val="minor"/>
    </font>
    <font>
      <sz val="11"/>
      <color theme="1"/>
      <name val="ＭＳ Ｐゴシック"/>
      <family val="3"/>
    </font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b/>
      <sz val="16"/>
      <color auto="1"/>
      <name val="ＭＳ ゴシック"/>
      <family val="3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/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0" xfId="32" applyFont="1" applyAlignment="1">
      <alignment vertical="center"/>
    </xf>
    <xf numFmtId="0" fontId="6" fillId="0" borderId="0" xfId="32" applyFont="1" applyBorder="1" applyAlignment="1">
      <alignment vertical="center"/>
    </xf>
    <xf numFmtId="0" fontId="7" fillId="0" borderId="0" xfId="32" applyFont="1" applyBorder="1" applyAlignment="1">
      <alignment horizontal="center" vertical="center"/>
    </xf>
    <xf numFmtId="0" fontId="5" fillId="0" borderId="1" xfId="32" applyFont="1" applyBorder="1" applyAlignment="1">
      <alignment vertical="center"/>
    </xf>
    <xf numFmtId="0" fontId="5" fillId="0" borderId="2" xfId="32" applyFont="1" applyBorder="1" applyAlignment="1">
      <alignment horizontal="center" vertical="center"/>
    </xf>
    <xf numFmtId="0" fontId="5" fillId="0" borderId="3" xfId="32" applyFont="1" applyBorder="1" applyAlignment="1">
      <alignment horizontal="center" vertical="center"/>
    </xf>
    <xf numFmtId="0" fontId="5" fillId="0" borderId="4" xfId="32" applyFont="1" applyBorder="1" applyAlignment="1">
      <alignment horizontal="center" vertical="center"/>
    </xf>
    <xf numFmtId="0" fontId="5" fillId="0" borderId="5" xfId="32" applyFont="1" applyBorder="1" applyAlignment="1">
      <alignment horizontal="center" vertical="center"/>
    </xf>
    <xf numFmtId="0" fontId="5" fillId="0" borderId="0" xfId="32" applyFont="1" applyBorder="1" applyAlignment="1">
      <alignment horizontal="center" vertical="center"/>
    </xf>
    <xf numFmtId="0" fontId="5" fillId="0" borderId="3" xfId="32" applyFont="1" applyBorder="1" applyAlignment="1">
      <alignment vertical="center"/>
    </xf>
    <xf numFmtId="0" fontId="5" fillId="0" borderId="0" xfId="32" applyFont="1" applyAlignment="1">
      <alignment horizontal="right" vertical="center"/>
    </xf>
    <xf numFmtId="0" fontId="6" fillId="0" borderId="0" xfId="32" applyFont="1" applyAlignment="1">
      <alignment horizontal="center" vertical="center"/>
    </xf>
    <xf numFmtId="0" fontId="5" fillId="0" borderId="6" xfId="32" applyFont="1" applyBorder="1" applyAlignment="1">
      <alignment horizontal="center" vertical="center"/>
    </xf>
    <xf numFmtId="0" fontId="5" fillId="0" borderId="7" xfId="32" applyFont="1" applyBorder="1" applyAlignment="1">
      <alignment horizontal="center" vertical="center"/>
    </xf>
    <xf numFmtId="3" fontId="5" fillId="0" borderId="0" xfId="4" applyNumberFormat="1" applyFont="1" applyBorder="1" applyAlignment="1">
      <alignment horizontal="right" vertical="center"/>
    </xf>
    <xf numFmtId="38" fontId="5" fillId="0" borderId="0" xfId="15" applyFont="1" applyFill="1" applyBorder="1" applyAlignment="1">
      <alignment horizontal="right" vertical="center"/>
    </xf>
    <xf numFmtId="38" fontId="5" fillId="0" borderId="8" xfId="4" applyFont="1" applyFill="1" applyBorder="1" applyAlignment="1">
      <alignment horizontal="right" vertical="center"/>
    </xf>
    <xf numFmtId="3" fontId="5" fillId="0" borderId="9" xfId="32" applyNumberFormat="1" applyFont="1" applyBorder="1" applyAlignment="1">
      <alignment horizontal="right" vertical="center"/>
    </xf>
    <xf numFmtId="0" fontId="5" fillId="0" borderId="10" xfId="32" applyFont="1" applyBorder="1" applyAlignment="1">
      <alignment horizontal="center" vertical="center"/>
    </xf>
    <xf numFmtId="0" fontId="5" fillId="0" borderId="11" xfId="32" applyFont="1" applyBorder="1" applyAlignment="1">
      <alignment horizontal="center" vertical="center"/>
    </xf>
    <xf numFmtId="38" fontId="5" fillId="0" borderId="0" xfId="15" applyFont="1" applyAlignment="1">
      <alignment horizontal="right" vertical="center"/>
    </xf>
    <xf numFmtId="0" fontId="5" fillId="0" borderId="12" xfId="32" applyFont="1" applyBorder="1" applyAlignment="1">
      <alignment horizontal="center" vertical="center"/>
    </xf>
    <xf numFmtId="176" fontId="5" fillId="0" borderId="0" xfId="32" applyNumberFormat="1" applyFont="1" applyBorder="1" applyAlignment="1">
      <alignment horizontal="right" vertical="center"/>
    </xf>
    <xf numFmtId="177" fontId="5" fillId="0" borderId="0" xfId="32" applyNumberFormat="1" applyFont="1" applyBorder="1" applyAlignment="1">
      <alignment horizontal="right" vertical="center"/>
    </xf>
    <xf numFmtId="177" fontId="5" fillId="0" borderId="0" xfId="32" applyNumberFormat="1" applyFont="1" applyAlignment="1">
      <alignment horizontal="right" vertical="center"/>
    </xf>
    <xf numFmtId="0" fontId="5" fillId="0" borderId="9" xfId="32" applyFont="1" applyBorder="1" applyAlignment="1">
      <alignment horizontal="right" vertical="center"/>
    </xf>
    <xf numFmtId="0" fontId="5" fillId="0" borderId="1" xfId="32" applyFont="1" applyBorder="1" applyAlignment="1">
      <alignment horizontal="right" vertical="center"/>
    </xf>
  </cellXfs>
  <cellStyles count="33">
    <cellStyle name="桁区切り 2" xfId="1"/>
    <cellStyle name="桁区切り 2_R6統計書よしかわデータ（アップロード用）" xfId="2"/>
    <cellStyle name="桁区切り 2_R6統計書よしかわデータ（アップロード用）_1" xfId="3"/>
    <cellStyle name="桁区切り 2_R6統計書よしかわデータ（アップロード用）_2" xfId="4"/>
    <cellStyle name="桁区切り_R6統計書よしかわデータ（アップロード用）" xfId="5"/>
    <cellStyle name="桁区切り_R6統計書よしかわデータ（アップロード用）_1" xfId="6"/>
    <cellStyle name="桁区切り_R6統計書よしかわデータ（アップロード用）_2" xfId="7"/>
    <cellStyle name="桁区切り_R6統計書よしかわデータ（アップロード用）_3" xfId="8"/>
    <cellStyle name="桁区切り_R6統計書よしかわデータ（アップロード用）_4" xfId="9"/>
    <cellStyle name="桁区切り_R6統計書よしかわデータ（アップロード用）_5" xfId="10"/>
    <cellStyle name="桁区切り_R6統計書よしかわデータ（アップロード用）_6" xfId="11"/>
    <cellStyle name="桁区切り_R6統計書よしかわデータ（アップロード用）_7" xfId="12"/>
    <cellStyle name="桁区切り_R6統計書よしかわデータ（アップロード用）_8" xfId="13"/>
    <cellStyle name="桁区切り_R6統計書よしかわデータ（アップロード用）_9" xfId="14"/>
    <cellStyle name="桁区切り_R6統計書よしかわデータ（アップロード用）_:" xfId="15"/>
    <cellStyle name="標準" xfId="0" builtinId="0"/>
    <cellStyle name="標準 2" xfId="16"/>
    <cellStyle name="標準_7" xfId="17"/>
    <cellStyle name="標準_7_R6統計書よしかわデータ（アップロード用）" xfId="18"/>
    <cellStyle name="標準_7_R6統計書よしかわデータ（アップロード用）_1" xfId="19"/>
    <cellStyle name="標準_R6統計書よしかわデータ（アップロード用）" xfId="20"/>
    <cellStyle name="標準_R6統計書よしかわデータ（アップロード用）_1" xfId="21"/>
    <cellStyle name="標準_R6統計書よしかわデータ（アップロード用）_2" xfId="22"/>
    <cellStyle name="標準_R6統計書よしかわデータ（アップロード用）_3" xfId="23"/>
    <cellStyle name="標準_R6統計書よしかわデータ（アップロード用）_4" xfId="24"/>
    <cellStyle name="標準_R6統計書よしかわデータ（アップロード用）_5" xfId="25"/>
    <cellStyle name="標準_R6統計書よしかわデータ（アップロード用）_6" xfId="26"/>
    <cellStyle name="標準_R6統計書よしかわデータ（アップロード用）_7" xfId="27"/>
    <cellStyle name="標準_R6統計書よしかわデータ（アップロード用）_8" xfId="28"/>
    <cellStyle name="標準_R6統計書よしかわデータ（アップロード用）_9" xfId="29"/>
    <cellStyle name="標準_R6統計書よしかわデータ（アップロード用）_:" xfId="30"/>
    <cellStyle name="標準_R6統計書よしかわデータ（アップロード用）_;" xfId="31"/>
    <cellStyle name="標準_R6統計書よしかわデータ（アップロード用）_&lt;" xfId="32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35"/>
  <sheetViews>
    <sheetView tabSelected="1" view="pageBreakPreview" zoomScaleSheetLayoutView="100" workbookViewId="0">
      <selection sqref="A1:G1"/>
    </sheetView>
  </sheetViews>
  <sheetFormatPr defaultRowHeight="13.2"/>
  <cols>
    <col min="1" max="1" width="9.75" style="1" customWidth="1"/>
    <col min="2" max="2" width="10.375" style="1" customWidth="1"/>
    <col min="3" max="3" width="12.375" style="1" customWidth="1"/>
    <col min="4" max="4" width="13.625" style="1" customWidth="1"/>
    <col min="5" max="5" width="12.75" style="1" customWidth="1"/>
    <col min="6" max="6" width="12.375" style="1" customWidth="1"/>
    <col min="7" max="7" width="13.75" style="1" customWidth="1"/>
    <col min="8" max="256" width="11.625" style="1" bestFit="1" customWidth="1"/>
    <col min="257" max="16384" width="8.88671875" style="1" customWidth="1"/>
  </cols>
  <sheetData>
    <row r="1" spans="1:7" s="2" customFormat="1" ht="27" customHeight="1">
      <c r="A1" s="3" t="s">
        <v>1</v>
      </c>
      <c r="B1" s="3"/>
      <c r="C1" s="3"/>
      <c r="D1" s="3"/>
      <c r="E1" s="3"/>
      <c r="F1" s="3"/>
      <c r="G1" s="3"/>
    </row>
    <row r="2" spans="1:7" ht="19.5" customHeight="1">
      <c r="A2" s="4"/>
      <c r="B2" s="4"/>
      <c r="C2" s="4"/>
      <c r="F2" s="27" t="s">
        <v>5</v>
      </c>
      <c r="G2" s="27"/>
    </row>
    <row r="3" spans="1:7" ht="20.100000000000001" customHeight="1">
      <c r="A3" s="5" t="s">
        <v>0</v>
      </c>
      <c r="B3" s="13" t="s">
        <v>7</v>
      </c>
      <c r="C3" s="19" t="s">
        <v>8</v>
      </c>
      <c r="D3" s="19"/>
      <c r="E3" s="13" t="s">
        <v>6</v>
      </c>
      <c r="F3" s="19" t="s">
        <v>9</v>
      </c>
      <c r="G3" s="19"/>
    </row>
    <row r="4" spans="1:7" ht="20.100000000000001" customHeight="1">
      <c r="A4" s="6"/>
      <c r="B4" s="14"/>
      <c r="C4" s="20" t="s">
        <v>10</v>
      </c>
      <c r="D4" s="22" t="s">
        <v>11</v>
      </c>
      <c r="E4" s="14"/>
      <c r="F4" s="22" t="s">
        <v>10</v>
      </c>
      <c r="G4" s="20" t="s">
        <v>11</v>
      </c>
    </row>
    <row r="5" spans="1:7" ht="20.100000000000001" customHeight="1">
      <c r="A5" s="7"/>
      <c r="B5" s="11"/>
      <c r="C5" s="11"/>
      <c r="D5" s="11"/>
      <c r="E5" s="11"/>
      <c r="F5" s="11"/>
      <c r="G5" s="11"/>
    </row>
    <row r="6" spans="1:7" ht="20.100000000000001" customHeight="1">
      <c r="A6" s="8" t="s">
        <v>2</v>
      </c>
      <c r="B6" s="15">
        <v>2627</v>
      </c>
      <c r="C6" s="15">
        <v>311964</v>
      </c>
      <c r="D6" s="15">
        <v>1864801</v>
      </c>
      <c r="E6" s="23">
        <v>60.3</v>
      </c>
      <c r="F6" s="15">
        <v>205350</v>
      </c>
      <c r="G6" s="15">
        <v>605503</v>
      </c>
    </row>
    <row r="7" spans="1:7" ht="20.100000000000001" customHeight="1">
      <c r="A7" s="8">
        <v>17</v>
      </c>
      <c r="B7" s="15">
        <v>2627</v>
      </c>
      <c r="C7" s="15">
        <v>310253</v>
      </c>
      <c r="D7" s="15">
        <v>1858273</v>
      </c>
      <c r="E7" s="23">
        <v>60.34</v>
      </c>
      <c r="F7" s="15">
        <v>203885</v>
      </c>
      <c r="G7" s="15">
        <v>600646</v>
      </c>
    </row>
    <row r="8" spans="1:7" ht="20.100000000000001" customHeight="1">
      <c r="A8" s="8">
        <v>18</v>
      </c>
      <c r="B8" s="16">
        <v>2659</v>
      </c>
      <c r="C8" s="16">
        <v>311620</v>
      </c>
      <c r="D8" s="16">
        <v>1874363</v>
      </c>
      <c r="E8" s="24">
        <v>60.52</v>
      </c>
      <c r="F8" s="16">
        <v>203303</v>
      </c>
      <c r="G8" s="16">
        <v>598669</v>
      </c>
    </row>
    <row r="9" spans="1:7" ht="20.100000000000001" customHeight="1">
      <c r="A9" s="8">
        <v>19</v>
      </c>
      <c r="B9" s="16">
        <v>2683</v>
      </c>
      <c r="C9" s="16">
        <v>319389</v>
      </c>
      <c r="D9" s="16">
        <v>1938104</v>
      </c>
      <c r="E9" s="25">
        <v>61.97</v>
      </c>
      <c r="F9" s="16">
        <v>196033</v>
      </c>
      <c r="G9" s="16">
        <v>577305</v>
      </c>
    </row>
    <row r="10" spans="1:7" ht="20.100000000000001" customHeight="1">
      <c r="A10" s="8">
        <v>20</v>
      </c>
      <c r="B10" s="17">
        <v>2626</v>
      </c>
      <c r="C10" s="16">
        <v>321169</v>
      </c>
      <c r="D10" s="16">
        <v>1948928</v>
      </c>
      <c r="E10" s="24">
        <v>62.13</v>
      </c>
      <c r="F10" s="16">
        <v>195736</v>
      </c>
      <c r="G10" s="16">
        <v>574922</v>
      </c>
    </row>
    <row r="11" spans="1:7" ht="20.100000000000001" customHeight="1">
      <c r="A11" s="8"/>
      <c r="B11" s="17"/>
      <c r="C11" s="16"/>
      <c r="D11" s="16"/>
      <c r="E11" s="24"/>
      <c r="F11" s="16"/>
      <c r="G11" s="16"/>
    </row>
    <row r="12" spans="1:7" ht="20.100000000000001" customHeight="1">
      <c r="A12" s="8">
        <v>21</v>
      </c>
      <c r="B12" s="17">
        <v>2627</v>
      </c>
      <c r="C12" s="16">
        <v>321554</v>
      </c>
      <c r="D12" s="16">
        <v>1951903</v>
      </c>
      <c r="E12" s="24">
        <v>62.2</v>
      </c>
      <c r="F12" s="16">
        <v>195377</v>
      </c>
      <c r="G12" s="16">
        <v>574266</v>
      </c>
    </row>
    <row r="13" spans="1:7" ht="20.100000000000001" customHeight="1">
      <c r="A13" s="8">
        <v>22</v>
      </c>
      <c r="B13" s="17">
        <v>2642</v>
      </c>
      <c r="C13" s="16">
        <v>332053</v>
      </c>
      <c r="D13" s="16">
        <v>2038737</v>
      </c>
      <c r="E13" s="24">
        <v>63.01</v>
      </c>
      <c r="F13" s="16">
        <v>194915</v>
      </c>
      <c r="G13" s="16">
        <v>572447</v>
      </c>
    </row>
    <row r="14" spans="1:7" ht="20.100000000000001" customHeight="1">
      <c r="A14" s="8">
        <v>23</v>
      </c>
      <c r="B14" s="16">
        <v>2639</v>
      </c>
      <c r="C14" s="16">
        <v>334214</v>
      </c>
      <c r="D14" s="16">
        <v>2062995</v>
      </c>
      <c r="E14" s="24">
        <v>63.32</v>
      </c>
      <c r="F14" s="16">
        <v>193566</v>
      </c>
      <c r="G14" s="16">
        <v>566623</v>
      </c>
    </row>
    <row r="15" spans="1:7" ht="20.100000000000001" customHeight="1">
      <c r="A15" s="8">
        <v>24</v>
      </c>
      <c r="B15" s="16">
        <v>2638</v>
      </c>
      <c r="C15" s="16">
        <v>334893</v>
      </c>
      <c r="D15" s="16">
        <v>2069536</v>
      </c>
      <c r="E15" s="24">
        <v>63.46</v>
      </c>
      <c r="F15" s="16">
        <v>192835</v>
      </c>
      <c r="G15" s="16">
        <v>565072</v>
      </c>
    </row>
    <row r="16" spans="1:7" ht="20.100000000000001" customHeight="1">
      <c r="A16" s="8">
        <v>25</v>
      </c>
      <c r="B16" s="16">
        <v>2664</v>
      </c>
      <c r="C16" s="16">
        <v>342245</v>
      </c>
      <c r="D16" s="16">
        <v>2121659</v>
      </c>
      <c r="E16" s="24">
        <v>64.069999999999993</v>
      </c>
      <c r="F16" s="16">
        <v>191938</v>
      </c>
      <c r="G16" s="16">
        <v>564591</v>
      </c>
    </row>
    <row r="17" spans="1:7" ht="20.100000000000001" customHeight="1">
      <c r="A17" s="8"/>
      <c r="B17" s="16"/>
      <c r="C17" s="16"/>
      <c r="D17" s="16"/>
      <c r="E17" s="24"/>
      <c r="F17" s="16"/>
      <c r="G17" s="16"/>
    </row>
    <row r="18" spans="1:7" ht="20.100000000000001" customHeight="1">
      <c r="A18" s="8">
        <v>26</v>
      </c>
      <c r="B18" s="16">
        <v>2687</v>
      </c>
      <c r="C18" s="16">
        <v>344724</v>
      </c>
      <c r="D18" s="16">
        <v>2134427</v>
      </c>
      <c r="E18" s="24">
        <v>64.61</v>
      </c>
      <c r="F18" s="16">
        <v>188813</v>
      </c>
      <c r="G18" s="16">
        <v>555205</v>
      </c>
    </row>
    <row r="19" spans="1:7" ht="20.100000000000001" customHeight="1">
      <c r="A19" s="8">
        <v>27</v>
      </c>
      <c r="B19" s="16">
        <v>2697</v>
      </c>
      <c r="C19" s="16">
        <v>346267.9</v>
      </c>
      <c r="D19" s="16">
        <v>2144424.38</v>
      </c>
      <c r="E19" s="24">
        <f>C19/(C19+F19)*100</f>
        <v>64.787674868565006</v>
      </c>
      <c r="F19" s="16">
        <v>188197.8</v>
      </c>
      <c r="G19" s="16">
        <v>553875.02</v>
      </c>
    </row>
    <row r="20" spans="1:7" ht="20.100000000000001" customHeight="1">
      <c r="A20" s="8">
        <v>28</v>
      </c>
      <c r="B20" s="16">
        <v>2697</v>
      </c>
      <c r="C20" s="16">
        <v>349025.2</v>
      </c>
      <c r="D20" s="16">
        <v>2172308.62</v>
      </c>
      <c r="E20" s="24">
        <f>C20/(C20+F20)*100</f>
        <v>64.995817476616224</v>
      </c>
      <c r="F20" s="16">
        <v>187971.2</v>
      </c>
      <c r="G20" s="16">
        <v>554619.57999999996</v>
      </c>
    </row>
    <row r="21" spans="1:7" ht="20.100000000000001" customHeight="1">
      <c r="A21" s="8">
        <v>29</v>
      </c>
      <c r="B21" s="16">
        <v>2700</v>
      </c>
      <c r="C21" s="16">
        <v>349562</v>
      </c>
      <c r="D21" s="16">
        <v>2176115</v>
      </c>
      <c r="E21" s="24">
        <v>65.09</v>
      </c>
      <c r="F21" s="16">
        <v>187476</v>
      </c>
      <c r="G21" s="16">
        <v>555675</v>
      </c>
    </row>
    <row r="22" spans="1:7" ht="20.100000000000001" customHeight="1">
      <c r="A22" s="8">
        <v>30</v>
      </c>
      <c r="B22" s="16">
        <v>2703</v>
      </c>
      <c r="C22" s="16">
        <v>350805</v>
      </c>
      <c r="D22" s="16">
        <v>2183473</v>
      </c>
      <c r="E22" s="24">
        <v>65.27</v>
      </c>
      <c r="F22" s="16">
        <v>186636</v>
      </c>
      <c r="G22" s="16">
        <v>556906</v>
      </c>
    </row>
    <row r="23" spans="1:7" ht="20.100000000000001" customHeight="1">
      <c r="A23" s="8"/>
      <c r="B23" s="16"/>
      <c r="C23" s="16"/>
      <c r="D23" s="16"/>
      <c r="E23" s="24"/>
      <c r="F23" s="16"/>
      <c r="G23" s="16"/>
    </row>
    <row r="24" spans="1:7" ht="18.75" customHeight="1">
      <c r="A24" s="8">
        <v>31</v>
      </c>
      <c r="B24" s="16">
        <v>2717</v>
      </c>
      <c r="C24" s="16">
        <v>354412</v>
      </c>
      <c r="D24" s="16">
        <v>2232527</v>
      </c>
      <c r="E24" s="24">
        <v>65.63</v>
      </c>
      <c r="F24" s="16">
        <v>185748</v>
      </c>
      <c r="G24" s="16">
        <v>556807</v>
      </c>
    </row>
    <row r="25" spans="1:7" ht="20.100000000000001" customHeight="1">
      <c r="A25" s="8" t="s">
        <v>3</v>
      </c>
      <c r="B25" s="16">
        <v>2716</v>
      </c>
      <c r="C25" s="16">
        <v>354513</v>
      </c>
      <c r="D25" s="16">
        <v>2233816</v>
      </c>
      <c r="E25" s="24">
        <v>65.66</v>
      </c>
      <c r="F25" s="16">
        <v>185383</v>
      </c>
      <c r="G25" s="16">
        <v>556312</v>
      </c>
    </row>
    <row r="26" spans="1:7" ht="20.100000000000001" customHeight="1">
      <c r="A26" s="9">
        <v>3</v>
      </c>
      <c r="B26" s="17">
        <v>2718</v>
      </c>
      <c r="C26" s="16">
        <v>354680</v>
      </c>
      <c r="D26" s="16">
        <v>2235226</v>
      </c>
      <c r="E26" s="24">
        <v>65.680000000000007</v>
      </c>
      <c r="F26" s="16">
        <v>185338</v>
      </c>
      <c r="G26" s="16">
        <v>556389</v>
      </c>
    </row>
    <row r="27" spans="1:7" ht="20.100000000000001" customHeight="1">
      <c r="A27" s="9">
        <v>4</v>
      </c>
      <c r="B27" s="17">
        <v>2715</v>
      </c>
      <c r="C27" s="16">
        <v>354155</v>
      </c>
      <c r="D27" s="16">
        <v>2218244</v>
      </c>
      <c r="E27" s="24">
        <v>65.86</v>
      </c>
      <c r="F27" s="16">
        <v>183596</v>
      </c>
      <c r="G27" s="16">
        <v>549879</v>
      </c>
    </row>
    <row r="28" spans="1:7" ht="20.100000000000001" customHeight="1">
      <c r="A28" s="9">
        <v>5</v>
      </c>
      <c r="B28" s="17">
        <v>2708</v>
      </c>
      <c r="C28" s="21">
        <v>354037</v>
      </c>
      <c r="D28" s="21">
        <v>2223369</v>
      </c>
      <c r="E28" s="25">
        <v>66.069999999999993</v>
      </c>
      <c r="F28" s="21">
        <v>181738</v>
      </c>
      <c r="G28" s="21">
        <v>545492</v>
      </c>
    </row>
    <row r="29" spans="1:7" ht="20.100000000000001" customHeight="1">
      <c r="A29" s="9"/>
      <c r="B29" s="17"/>
      <c r="C29" s="21"/>
      <c r="D29" s="21"/>
      <c r="E29" s="25"/>
      <c r="F29" s="21"/>
      <c r="G29" s="21"/>
    </row>
    <row r="30" spans="1:7" ht="20.100000000000001" customHeight="1">
      <c r="A30" s="9">
        <v>6</v>
      </c>
      <c r="B30" s="17">
        <v>2711</v>
      </c>
      <c r="C30" s="21">
        <v>355167</v>
      </c>
      <c r="D30" s="21">
        <v>2229572</v>
      </c>
      <c r="E30" s="25">
        <v>66.430000000000007</v>
      </c>
      <c r="F30" s="21">
        <v>179438</v>
      </c>
      <c r="G30" s="21">
        <v>537671</v>
      </c>
    </row>
    <row r="31" spans="1:7" ht="20.100000000000001" customHeight="1">
      <c r="A31" s="10"/>
      <c r="B31" s="18"/>
      <c r="C31" s="18"/>
      <c r="D31" s="18"/>
      <c r="E31" s="26"/>
      <c r="F31" s="18"/>
      <c r="G31" s="18"/>
    </row>
    <row r="32" spans="1:7" ht="18" customHeight="1">
      <c r="A32" s="11" t="s">
        <v>4</v>
      </c>
      <c r="B32" s="11"/>
      <c r="C32" s="11"/>
      <c r="D32" s="11"/>
      <c r="E32" s="11"/>
      <c r="F32" s="11"/>
      <c r="G32" s="11"/>
    </row>
    <row r="34" spans="1:7">
      <c r="A34" s="12"/>
      <c r="B34" s="12"/>
      <c r="C34" s="12"/>
      <c r="D34" s="12"/>
      <c r="E34" s="12"/>
      <c r="F34" s="12"/>
      <c r="G34" s="12"/>
    </row>
    <row r="35" spans="1:7">
      <c r="A35" s="12"/>
      <c r="B35" s="12"/>
      <c r="C35" s="12"/>
      <c r="D35" s="12"/>
      <c r="E35" s="12"/>
      <c r="F35" s="12"/>
      <c r="G35" s="12"/>
    </row>
  </sheetData>
  <mergeCells count="12">
    <mergeCell ref="A1:G1"/>
    <mergeCell ref="A2:C2"/>
    <mergeCell ref="F2:G2"/>
    <mergeCell ref="C3:D3"/>
    <mergeCell ref="F3:G3"/>
    <mergeCell ref="A32:G32"/>
    <mergeCell ref="A3:A4"/>
    <mergeCell ref="B3:B4"/>
    <mergeCell ref="E3:E4"/>
    <mergeCell ref="A34:B35"/>
    <mergeCell ref="C34:C35"/>
    <mergeCell ref="D34:G35"/>
  </mergeCells>
  <phoneticPr fontId="4" type="Hiragana"/>
  <pageMargins left="0.7" right="0.7" top="0.75" bottom="0.75" header="0.3" footer="0.3"/>
  <pageSetup paperSize="9" scale="94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5-1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2026-02-26T06:15:01Z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2026-02-26T06:15:01Z</vt:filetime>
  </property>
</Properties>
</file>