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5-6" sheetId="2" r:id="rId1"/>
  </sheets>
  <definedNames>
    <definedName name="_xlnm.Print_Area" localSheetId="0">'5-6'!$A$1:$I$32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<sst xmlns="http://schemas.openxmlformats.org/spreadsheetml/2006/main" xmlns:r="http://schemas.openxmlformats.org/officeDocument/2006/relationships" count="15" uniqueCount="15">
  <si>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年</t>
  </si>
  <si>
    <t>平成16</t>
    <rPh sb="0" eb="2">
      <t>ヘイセイ</t>
    </rPh>
    <phoneticPr fontId="9"/>
  </si>
  <si>
    <t>総数</t>
  </si>
  <si>
    <t>資料：開発建築課</t>
  </si>
  <si>
    <t>令和元</t>
    <rPh sb="0" eb="2">
      <t>レイワ</t>
    </rPh>
    <rPh sb="2" eb="3">
      <t>モト</t>
    </rPh>
    <phoneticPr fontId="9"/>
  </si>
  <si>
    <t>５－６．宅地開発の状況</t>
  </si>
  <si>
    <t>単位：㎡</t>
  </si>
  <si>
    <t>※平成15年から都計法第43条建築許可のみ掲載しています。</t>
    <rPh sb="1" eb="3">
      <t>ヘイセイ</t>
    </rPh>
    <rPh sb="5" eb="6">
      <t>ネン</t>
    </rPh>
    <phoneticPr fontId="9"/>
  </si>
  <si>
    <t>各年度末現在</t>
    <rPh sb="0" eb="1">
      <t>カク</t>
    </rPh>
    <rPh sb="2" eb="3">
      <t>ド</t>
    </rPh>
    <rPh sb="3" eb="4">
      <t>マツ</t>
    </rPh>
    <phoneticPr fontId="9"/>
  </si>
  <si>
    <t>件数</t>
  </si>
  <si>
    <t>面積</t>
  </si>
  <si>
    <t>法第29条</t>
  </si>
  <si>
    <t>市街化区域</t>
  </si>
  <si>
    <t>市街化調整区域</t>
  </si>
  <si>
    <t>法第43条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</si>
</sst>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40" applyFont="1">
      <alignment vertical="center"/>
    </xf>
    <xf numFmtId="0" fontId="6" fillId="0" borderId="0" xfId="40" applyFont="1">
      <alignment vertical="center"/>
    </xf>
    <xf numFmtId="0" fontId="7" fillId="0" borderId="0" xfId="40" applyFont="1" applyAlignment="1">
      <alignment horizontal="center" vertical="center" wrapText="1"/>
    </xf>
    <xf numFmtId="0" fontId="6" fillId="0" borderId="1" xfId="40" applyFont="1" applyBorder="1" applyAlignment="1">
      <alignment vertical="center" wrapText="1"/>
    </xf>
    <xf numFmtId="0" fontId="6" fillId="0" borderId="2" xfId="40" applyFont="1" applyBorder="1" applyAlignment="1">
      <alignment horizontal="center" vertical="center" wrapText="1"/>
    </xf>
    <xf numFmtId="0" fontId="6" fillId="0" borderId="3" xfId="40" applyFont="1" applyBorder="1" applyAlignment="1">
      <alignment horizontal="center" vertical="center" wrapText="1"/>
    </xf>
    <xf numFmtId="0" fontId="6" fillId="0" borderId="4" xfId="40" applyFont="1" applyBorder="1" applyAlignment="1">
      <alignment vertical="center" wrapText="1"/>
    </xf>
    <xf numFmtId="0" fontId="6" fillId="0" borderId="4" xfId="40" applyFont="1" applyBorder="1" applyAlignment="1">
      <alignment horizontal="center" vertical="center" wrapText="1"/>
    </xf>
    <xf numFmtId="0" fontId="6" fillId="0" borderId="0" xfId="40" applyFont="1" applyBorder="1" applyAlignment="1">
      <alignment horizontal="center" vertical="center" wrapText="1"/>
    </xf>
    <xf numFmtId="0" fontId="6" fillId="0" borderId="5" xfId="40" applyFont="1" applyBorder="1" applyAlignment="1">
      <alignment vertical="center" wrapText="1"/>
    </xf>
    <xf numFmtId="0" fontId="6" fillId="0" borderId="6" xfId="40" applyFont="1" applyBorder="1" applyAlignment="1">
      <alignment horizontal="right" vertical="center" wrapText="1"/>
    </xf>
    <xf numFmtId="0" fontId="6" fillId="0" borderId="0" xfId="40" applyFont="1" applyAlignment="1">
      <alignment vertical="center"/>
    </xf>
    <xf numFmtId="0" fontId="6" fillId="0" borderId="1" xfId="40" applyFont="1" applyBorder="1" applyAlignment="1">
      <alignment horizontal="right" vertical="center" wrapText="1"/>
    </xf>
    <xf numFmtId="0" fontId="6" fillId="0" borderId="7" xfId="40" applyFont="1" applyBorder="1" applyAlignment="1">
      <alignment horizontal="center" vertical="center" wrapText="1"/>
    </xf>
    <xf numFmtId="0" fontId="6" fillId="0" borderId="8" xfId="40" applyFont="1" applyBorder="1" applyAlignment="1">
      <alignment horizontal="center" vertical="center"/>
    </xf>
    <xf numFmtId="0" fontId="6" fillId="0" borderId="8" xfId="40" applyFont="1" applyBorder="1" applyAlignment="1">
      <alignment horizontal="center" vertical="center" wrapText="1"/>
    </xf>
    <xf numFmtId="0" fontId="6" fillId="0" borderId="9" xfId="40" applyFont="1" applyBorder="1" applyAlignment="1">
      <alignment vertical="center" wrapText="1"/>
    </xf>
    <xf numFmtId="0" fontId="6" fillId="0" borderId="0" xfId="40" applyFont="1" applyAlignment="1">
      <alignment vertical="center" wrapText="1"/>
    </xf>
    <xf numFmtId="0" fontId="6" fillId="0" borderId="0" xfId="40" applyFont="1" applyBorder="1" applyAlignment="1">
      <alignment vertical="center" wrapText="1"/>
    </xf>
    <xf numFmtId="38" fontId="6" fillId="0" borderId="0" xfId="18" applyFont="1" applyBorder="1" applyAlignment="1">
      <alignment vertical="center"/>
    </xf>
    <xf numFmtId="38" fontId="6" fillId="0" borderId="0" xfId="18" applyFont="1" applyAlignment="1">
      <alignment vertical="center"/>
    </xf>
    <xf numFmtId="38" fontId="6" fillId="0" borderId="9" xfId="18" applyFont="1" applyBorder="1" applyAlignment="1">
      <alignment vertical="center"/>
    </xf>
    <xf numFmtId="0" fontId="8" fillId="0" borderId="0" xfId="40" applyFont="1" applyAlignment="1">
      <alignment horizontal="center" vertical="center"/>
    </xf>
    <xf numFmtId="0" fontId="6" fillId="0" borderId="7" xfId="40" applyFont="1" applyBorder="1" applyAlignment="1">
      <alignment horizontal="center" vertical="center"/>
    </xf>
    <xf numFmtId="3" fontId="6" fillId="0" borderId="0" xfId="40" applyNumberFormat="1" applyFont="1" applyBorder="1" applyAlignment="1">
      <alignment vertical="center" wrapText="1"/>
    </xf>
    <xf numFmtId="38" fontId="6" fillId="0" borderId="0" xfId="18" applyFont="1" applyBorder="1" applyAlignment="1">
      <alignment vertical="center" wrapText="1"/>
    </xf>
    <xf numFmtId="0" fontId="6" fillId="0" borderId="10" xfId="40" applyFont="1" applyBorder="1" applyAlignment="1">
      <alignment horizontal="center" vertical="center"/>
    </xf>
    <xf numFmtId="0" fontId="6" fillId="0" borderId="11" xfId="40" applyFont="1" applyBorder="1" applyAlignment="1">
      <alignment horizontal="center" vertical="center"/>
    </xf>
    <xf numFmtId="0" fontId="6" fillId="0" borderId="11" xfId="40" applyFont="1" applyBorder="1" applyAlignment="1">
      <alignment horizontal="center" vertical="center" wrapText="1"/>
    </xf>
  </cellXfs>
  <cellStyles count="41">
    <cellStyle name="桁区切り 2" xfId="1"/>
    <cellStyle name="桁区切り 2_R6統計書よしかわデータ（アップロード用）" xfId="2"/>
    <cellStyle name="桁区切り 2_R6統計書よしかわデータ（アップロード用）_1" xfId="3"/>
    <cellStyle name="桁区切り 2_R6統計書よしかわデータ（アップロード用）_2" xfId="4"/>
    <cellStyle name="桁区切り_R6統計書よしかわデータ（アップロード用）" xfId="5"/>
    <cellStyle name="桁区切り_R6統計書よしかわデータ（アップロード用）_1" xfId="6"/>
    <cellStyle name="桁区切り_R6統計書よしかわデータ（アップロード用）_2" xfId="7"/>
    <cellStyle name="桁区切り_R6統計書よしかわデータ（アップロード用）_3" xfId="8"/>
    <cellStyle name="桁区切り_R6統計書よしかわデータ（アップロード用）_4" xfId="9"/>
    <cellStyle name="桁区切り_R6統計書よしかわデータ（アップロード用）_5" xfId="10"/>
    <cellStyle name="桁区切り_R6統計書よしかわデータ（アップロード用）_6" xfId="11"/>
    <cellStyle name="桁区切り_R6統計書よしかわデータ（アップロード用）_7" xfId="12"/>
    <cellStyle name="桁区切り_R6統計書よしかわデータ（アップロード用）_8" xfId="13"/>
    <cellStyle name="桁区切り_R6統計書よしかわデータ（アップロード用）_9" xfId="14"/>
    <cellStyle name="桁区切り_R6統計書よしかわデータ（アップロード用）_:" xfId="15"/>
    <cellStyle name="桁区切り_R6統計書よしかわデータ（アップロード用）_;" xfId="16"/>
    <cellStyle name="桁区切り_R6統計書よしかわデータ（アップロード用）_&lt;" xfId="17"/>
    <cellStyle name="桁区切り_R6統計書よしかわデータ（アップロード用）_=" xfId="18"/>
    <cellStyle name="標準" xfId="0" builtinId="0"/>
    <cellStyle name="標準 2" xfId="19"/>
    <cellStyle name="標準_7" xfId="20"/>
    <cellStyle name="標準_7_R6統計書よしかわデータ（アップロード用）" xfId="21"/>
    <cellStyle name="標準_7_R6統計書よしかわデータ（アップロード用）_1" xfId="22"/>
    <cellStyle name="標準_7_R6統計書よしかわデータ（アップロード用）_2" xfId="23"/>
    <cellStyle name="標準_R6統計書よしかわデータ（アップロード用）" xfId="24"/>
    <cellStyle name="標準_R6統計書よしかわデータ（アップロード用）_1" xfId="25"/>
    <cellStyle name="標準_R6統計書よしかわデータ（アップロード用）_2" xfId="26"/>
    <cellStyle name="標準_R6統計書よしかわデータ（アップロード用）_3" xfId="27"/>
    <cellStyle name="標準_R6統計書よしかわデータ（アップロード用）_4" xfId="28"/>
    <cellStyle name="標準_R6統計書よしかわデータ（アップロード用）_5" xfId="29"/>
    <cellStyle name="標準_R6統計書よしかわデータ（アップロード用）_6" xfId="30"/>
    <cellStyle name="標準_R6統計書よしかわデータ（アップロード用）_7" xfId="31"/>
    <cellStyle name="標準_R6統計書よしかわデータ（アップロード用）_8" xfId="32"/>
    <cellStyle name="標準_R6統計書よしかわデータ（アップロード用）_9" xfId="33"/>
    <cellStyle name="標準_R6統計書よしかわデータ（アップロード用）_:" xfId="34"/>
    <cellStyle name="標準_R6統計書よしかわデータ（アップロード用）_;" xfId="35"/>
    <cellStyle name="標準_R6統計書よしかわデータ（アップロード用）_&lt;" xfId="36"/>
    <cellStyle name="標準_R6統計書よしかわデータ（アップロード用）_=" xfId="37"/>
    <cellStyle name="標準_R6統計書よしかわデータ（アップロード用）_&gt;" xfId="38"/>
    <cellStyle name="標準_R6統計書よしかわデータ（アップロード用）_?" xfId="39"/>
    <cellStyle name="標準_R6統計書よしかわデータ（アップロード用）_@" xfId="4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4"/>
  <sheetViews>
    <sheetView tabSelected="1" view="pageBreakPreview" zoomScaleSheetLayoutView="100" workbookViewId="0">
      <selection sqref="A1:I1"/>
    </sheetView>
  </sheetViews>
  <sheetFormatPr defaultRowHeight="14.4"/>
  <cols>
    <col min="1" max="1" width="9.5" style="1" bestFit="1" customWidth="1"/>
    <col min="2" max="2" width="8.125" style="1" customWidth="1"/>
    <col min="3" max="3" width="9.75" style="1" customWidth="1"/>
    <col min="4" max="4" width="8.125" style="1" customWidth="1"/>
    <col min="5" max="5" width="9.75" style="1" customWidth="1"/>
    <col min="6" max="6" width="8.125" style="1" customWidth="1"/>
    <col min="7" max="7" width="9.75" style="1" customWidth="1"/>
    <col min="8" max="8" width="8.125" style="1" customWidth="1"/>
    <col min="9" max="9" width="9.75" style="1" customWidth="1"/>
    <col min="10" max="16384" width="9" style="1" customWidth="1"/>
  </cols>
  <sheetData>
    <row r="1" spans="1:9" ht="27" customHeight="1">
      <c r="A1" s="3" t="s">
        <v>5</v>
      </c>
      <c r="B1" s="3"/>
      <c r="C1" s="3"/>
      <c r="D1" s="3"/>
      <c r="E1" s="3"/>
      <c r="F1" s="3"/>
      <c r="G1" s="3"/>
      <c r="H1" s="3"/>
      <c r="I1" s="3"/>
    </row>
    <row r="2" spans="1:9" s="2" customFormat="1" ht="20.100000000000001" customHeight="1">
      <c r="A2" s="4" t="s">
        <v>6</v>
      </c>
      <c r="B2" s="13" t="s">
        <v>8</v>
      </c>
      <c r="C2" s="13"/>
      <c r="D2" s="13"/>
      <c r="E2" s="13"/>
      <c r="F2" s="13"/>
      <c r="G2" s="13"/>
      <c r="H2" s="13"/>
      <c r="I2" s="13"/>
    </row>
    <row r="3" spans="1:9" s="2" customFormat="1" ht="20.100000000000001" customHeight="1">
      <c r="A3" s="5" t="s">
        <v>0</v>
      </c>
      <c r="B3" s="14" t="s">
        <v>2</v>
      </c>
      <c r="C3" s="24"/>
      <c r="D3" s="14" t="s">
        <v>11</v>
      </c>
      <c r="E3" s="14"/>
      <c r="F3" s="14"/>
      <c r="G3" s="14"/>
      <c r="H3" s="14" t="s">
        <v>14</v>
      </c>
      <c r="I3" s="27"/>
    </row>
    <row r="4" spans="1:9" s="2" customFormat="1" ht="20.100000000000001" customHeight="1">
      <c r="A4" s="6"/>
      <c r="B4" s="15"/>
      <c r="C4" s="15"/>
      <c r="D4" s="16" t="s">
        <v>12</v>
      </c>
      <c r="E4" s="16"/>
      <c r="F4" s="16" t="s">
        <v>13</v>
      </c>
      <c r="G4" s="15"/>
      <c r="H4" s="15"/>
      <c r="I4" s="28"/>
    </row>
    <row r="5" spans="1:9" s="2" customFormat="1" ht="20.100000000000001" customHeight="1">
      <c r="A5" s="6"/>
      <c r="B5" s="16" t="s">
        <v>9</v>
      </c>
      <c r="C5" s="16" t="s">
        <v>10</v>
      </c>
      <c r="D5" s="16" t="s">
        <v>9</v>
      </c>
      <c r="E5" s="16" t="s">
        <v>10</v>
      </c>
      <c r="F5" s="16" t="s">
        <v>9</v>
      </c>
      <c r="G5" s="16" t="s">
        <v>10</v>
      </c>
      <c r="H5" s="16" t="s">
        <v>9</v>
      </c>
      <c r="I5" s="29" t="s">
        <v>10</v>
      </c>
    </row>
    <row r="6" spans="1:9" s="2" customFormat="1" ht="20.100000000000001" customHeight="1">
      <c r="A6" s="7"/>
      <c r="B6" s="18"/>
      <c r="C6" s="18"/>
      <c r="D6" s="18"/>
      <c r="E6" s="18"/>
      <c r="F6" s="18"/>
      <c r="G6" s="18"/>
      <c r="H6" s="18"/>
      <c r="I6" s="18"/>
    </row>
    <row r="7" spans="1:9" s="2" customFormat="1" ht="20.100000000000001" customHeight="1">
      <c r="A7" s="8" t="s">
        <v>1</v>
      </c>
      <c r="B7" s="17">
        <v>69</v>
      </c>
      <c r="C7" s="25">
        <v>59115</v>
      </c>
      <c r="D7" s="19">
        <v>16</v>
      </c>
      <c r="E7" s="25">
        <v>30978</v>
      </c>
      <c r="F7" s="19">
        <v>48</v>
      </c>
      <c r="G7" s="25">
        <v>27281</v>
      </c>
      <c r="H7" s="19">
        <v>5</v>
      </c>
      <c r="I7" s="25">
        <v>856</v>
      </c>
    </row>
    <row r="8" spans="1:9" s="2" customFormat="1" ht="20.100000000000001" customHeight="1">
      <c r="A8" s="8">
        <v>17</v>
      </c>
      <c r="B8" s="17">
        <f t="shared" ref="B8:C11" si="0">D8+F8+H8</f>
        <v>63</v>
      </c>
      <c r="C8" s="26">
        <f t="shared" si="0"/>
        <v>47762</v>
      </c>
      <c r="D8" s="19">
        <v>7</v>
      </c>
      <c r="E8" s="25">
        <v>17939</v>
      </c>
      <c r="F8" s="19">
        <v>47</v>
      </c>
      <c r="G8" s="25">
        <v>24960</v>
      </c>
      <c r="H8" s="19">
        <v>9</v>
      </c>
      <c r="I8" s="25">
        <v>4863</v>
      </c>
    </row>
    <row r="9" spans="1:9" s="2" customFormat="1" ht="20.100000000000001" customHeight="1">
      <c r="A9" s="8">
        <v>18</v>
      </c>
      <c r="B9" s="17">
        <f t="shared" si="0"/>
        <v>69</v>
      </c>
      <c r="C9" s="26">
        <f t="shared" si="0"/>
        <v>42545</v>
      </c>
      <c r="D9" s="19">
        <v>5</v>
      </c>
      <c r="E9" s="25">
        <v>7979</v>
      </c>
      <c r="F9" s="19">
        <v>53</v>
      </c>
      <c r="G9" s="25">
        <v>29564</v>
      </c>
      <c r="H9" s="19">
        <v>11</v>
      </c>
      <c r="I9" s="25">
        <v>5002</v>
      </c>
    </row>
    <row r="10" spans="1:9" s="2" customFormat="1" ht="20.100000000000001" customHeight="1">
      <c r="A10" s="8">
        <v>19</v>
      </c>
      <c r="B10" s="17">
        <f t="shared" si="0"/>
        <v>58</v>
      </c>
      <c r="C10" s="26">
        <f t="shared" si="0"/>
        <v>31779</v>
      </c>
      <c r="D10" s="19">
        <v>3</v>
      </c>
      <c r="E10" s="25">
        <v>2625</v>
      </c>
      <c r="F10" s="19">
        <v>49</v>
      </c>
      <c r="G10" s="25">
        <v>26262</v>
      </c>
      <c r="H10" s="19">
        <v>6</v>
      </c>
      <c r="I10" s="25">
        <v>2892</v>
      </c>
    </row>
    <row r="11" spans="1:9" s="2" customFormat="1" ht="20.100000000000001" customHeight="1">
      <c r="A11" s="8">
        <v>20</v>
      </c>
      <c r="B11" s="17">
        <f t="shared" si="0"/>
        <v>56</v>
      </c>
      <c r="C11" s="26">
        <f t="shared" si="0"/>
        <v>45824</v>
      </c>
      <c r="D11" s="19">
        <v>3</v>
      </c>
      <c r="E11" s="25">
        <v>4774</v>
      </c>
      <c r="F11" s="19">
        <v>48</v>
      </c>
      <c r="G11" s="25">
        <v>39526</v>
      </c>
      <c r="H11" s="19">
        <v>5</v>
      </c>
      <c r="I11" s="25">
        <v>1524</v>
      </c>
    </row>
    <row r="12" spans="1:9" s="2" customFormat="1" ht="20.100000000000001" customHeight="1">
      <c r="A12" s="9"/>
      <c r="B12" s="17"/>
      <c r="C12" s="26"/>
      <c r="D12" s="19"/>
      <c r="E12" s="25"/>
      <c r="F12" s="19"/>
      <c r="G12" s="25"/>
      <c r="H12" s="19"/>
      <c r="I12" s="25"/>
    </row>
    <row r="13" spans="1:9" s="2" customFormat="1" ht="20.100000000000001" customHeight="1">
      <c r="A13" s="9">
        <v>21</v>
      </c>
      <c r="B13" s="17">
        <v>66</v>
      </c>
      <c r="C13" s="26">
        <v>69055</v>
      </c>
      <c r="D13" s="19">
        <v>5</v>
      </c>
      <c r="E13" s="25">
        <v>20528</v>
      </c>
      <c r="F13" s="19">
        <v>49</v>
      </c>
      <c r="G13" s="25">
        <v>42216</v>
      </c>
      <c r="H13" s="19">
        <v>12</v>
      </c>
      <c r="I13" s="25">
        <v>6311</v>
      </c>
    </row>
    <row r="14" spans="1:9" s="2" customFormat="1" ht="20.100000000000001" customHeight="1">
      <c r="A14" s="9">
        <v>22</v>
      </c>
      <c r="B14" s="17">
        <v>63</v>
      </c>
      <c r="C14" s="26">
        <v>56519</v>
      </c>
      <c r="D14" s="19">
        <v>4</v>
      </c>
      <c r="E14" s="25">
        <v>13134</v>
      </c>
      <c r="F14" s="19">
        <v>48</v>
      </c>
      <c r="G14" s="25">
        <v>40119</v>
      </c>
      <c r="H14" s="19">
        <v>11</v>
      </c>
      <c r="I14" s="25">
        <v>3266</v>
      </c>
    </row>
    <row r="15" spans="1:9" s="2" customFormat="1" ht="20.100000000000001" customHeight="1">
      <c r="A15" s="8">
        <v>23</v>
      </c>
      <c r="B15" s="19">
        <v>57</v>
      </c>
      <c r="C15" s="26">
        <v>41261</v>
      </c>
      <c r="D15" s="19">
        <v>8</v>
      </c>
      <c r="E15" s="25">
        <v>18533</v>
      </c>
      <c r="F15" s="19">
        <v>39</v>
      </c>
      <c r="G15" s="25">
        <v>19196</v>
      </c>
      <c r="H15" s="19">
        <v>10</v>
      </c>
      <c r="I15" s="25">
        <v>3532</v>
      </c>
    </row>
    <row r="16" spans="1:9" s="2" customFormat="1" ht="20.100000000000001" customHeight="1">
      <c r="A16" s="8">
        <v>24</v>
      </c>
      <c r="B16" s="19">
        <f>D16+F16+H16</f>
        <v>49</v>
      </c>
      <c r="C16" s="26">
        <v>78881</v>
      </c>
      <c r="D16" s="19">
        <v>9</v>
      </c>
      <c r="E16" s="25">
        <v>54547</v>
      </c>
      <c r="F16" s="19">
        <v>25</v>
      </c>
      <c r="G16" s="25">
        <v>17733</v>
      </c>
      <c r="H16" s="19">
        <v>15</v>
      </c>
      <c r="I16" s="25">
        <v>6601</v>
      </c>
    </row>
    <row r="17" spans="1:9" s="2" customFormat="1" ht="20.100000000000001" customHeight="1">
      <c r="A17" s="8">
        <v>25</v>
      </c>
      <c r="B17" s="19">
        <f>D17+F17+H17</f>
        <v>67</v>
      </c>
      <c r="C17" s="26">
        <v>81775</v>
      </c>
      <c r="D17" s="19">
        <v>1</v>
      </c>
      <c r="E17" s="25">
        <v>1090</v>
      </c>
      <c r="F17" s="19">
        <v>47</v>
      </c>
      <c r="G17" s="25">
        <v>63654</v>
      </c>
      <c r="H17" s="19">
        <v>19</v>
      </c>
      <c r="I17" s="25">
        <v>17031</v>
      </c>
    </row>
    <row r="18" spans="1:9" s="2" customFormat="1" ht="20.100000000000001" customHeight="1">
      <c r="A18" s="8"/>
      <c r="B18" s="19"/>
      <c r="C18" s="26"/>
      <c r="D18" s="19"/>
      <c r="E18" s="25"/>
      <c r="F18" s="19"/>
      <c r="G18" s="25"/>
      <c r="H18" s="19"/>
      <c r="I18" s="25"/>
    </row>
    <row r="19" spans="1:9" s="2" customFormat="1" ht="20.100000000000001" customHeight="1">
      <c r="A19" s="8">
        <v>26</v>
      </c>
      <c r="B19" s="21">
        <v>39</v>
      </c>
      <c r="C19" s="21">
        <v>39581</v>
      </c>
      <c r="D19" s="21">
        <v>3</v>
      </c>
      <c r="E19" s="21">
        <v>2382</v>
      </c>
      <c r="F19" s="21">
        <v>28</v>
      </c>
      <c r="G19" s="21">
        <v>32192</v>
      </c>
      <c r="H19" s="21">
        <v>8</v>
      </c>
      <c r="I19" s="21">
        <v>5007</v>
      </c>
    </row>
    <row r="20" spans="1:9" s="2" customFormat="1" ht="20.100000000000001" customHeight="1">
      <c r="A20" s="8">
        <v>27</v>
      </c>
      <c r="B20" s="21">
        <v>49</v>
      </c>
      <c r="C20" s="21">
        <v>32109</v>
      </c>
      <c r="D20" s="21">
        <v>4</v>
      </c>
      <c r="E20" s="21">
        <v>4329</v>
      </c>
      <c r="F20" s="21">
        <v>30</v>
      </c>
      <c r="G20" s="21">
        <v>14209</v>
      </c>
      <c r="H20" s="21">
        <v>15</v>
      </c>
      <c r="I20" s="21">
        <v>13571</v>
      </c>
    </row>
    <row r="21" spans="1:9" s="2" customFormat="1" ht="20.100000000000001" customHeight="1">
      <c r="A21" s="8">
        <v>28</v>
      </c>
      <c r="B21" s="20">
        <v>49</v>
      </c>
      <c r="C21" s="20">
        <v>41516</v>
      </c>
      <c r="D21" s="20">
        <v>5</v>
      </c>
      <c r="E21" s="20">
        <v>7609</v>
      </c>
      <c r="F21" s="20">
        <v>28</v>
      </c>
      <c r="G21" s="20">
        <v>22410</v>
      </c>
      <c r="H21" s="20">
        <v>16</v>
      </c>
      <c r="I21" s="20">
        <v>11497</v>
      </c>
    </row>
    <row r="22" spans="1:9" s="2" customFormat="1" ht="20.100000000000001" customHeight="1">
      <c r="A22" s="8">
        <v>29</v>
      </c>
      <c r="B22" s="20">
        <v>52</v>
      </c>
      <c r="C22" s="20">
        <v>53222</v>
      </c>
      <c r="D22" s="20">
        <v>7</v>
      </c>
      <c r="E22" s="20">
        <v>6668</v>
      </c>
      <c r="F22" s="20">
        <v>30</v>
      </c>
      <c r="G22" s="20">
        <v>33617</v>
      </c>
      <c r="H22" s="20">
        <v>15</v>
      </c>
      <c r="I22" s="20">
        <v>12937</v>
      </c>
    </row>
    <row r="23" spans="1:9" s="2" customFormat="1" ht="20.100000000000001" customHeight="1">
      <c r="A23" s="8">
        <v>30</v>
      </c>
      <c r="B23" s="20">
        <v>35</v>
      </c>
      <c r="C23" s="20">
        <v>22453</v>
      </c>
      <c r="D23" s="20">
        <v>8</v>
      </c>
      <c r="E23" s="20">
        <v>10882</v>
      </c>
      <c r="F23" s="20">
        <v>25</v>
      </c>
      <c r="G23" s="20">
        <v>9768</v>
      </c>
      <c r="H23" s="20">
        <v>2</v>
      </c>
      <c r="I23" s="20">
        <v>1803</v>
      </c>
    </row>
    <row r="24" spans="1:9" s="2" customFormat="1" ht="20.100000000000001" customHeight="1">
      <c r="A24" s="8"/>
      <c r="B24" s="20"/>
      <c r="C24" s="20"/>
      <c r="D24" s="20"/>
      <c r="E24" s="20"/>
      <c r="F24" s="20"/>
      <c r="G24" s="20"/>
      <c r="H24" s="20"/>
      <c r="I24" s="20"/>
    </row>
    <row r="25" spans="1:9" s="2" customFormat="1" ht="20.100000000000001" customHeight="1">
      <c r="A25" s="8" t="s">
        <v>4</v>
      </c>
      <c r="B25" s="20">
        <v>47</v>
      </c>
      <c r="C25" s="20">
        <v>103618</v>
      </c>
      <c r="D25" s="20">
        <v>7</v>
      </c>
      <c r="E25" s="20">
        <v>42946</v>
      </c>
      <c r="F25" s="20">
        <v>31</v>
      </c>
      <c r="G25" s="20">
        <v>55075</v>
      </c>
      <c r="H25" s="20">
        <v>9</v>
      </c>
      <c r="I25" s="20">
        <v>5597</v>
      </c>
    </row>
    <row r="26" spans="1:9" s="2" customFormat="1" ht="20.100000000000001" customHeight="1">
      <c r="A26" s="9">
        <v>2</v>
      </c>
      <c r="B26" s="22">
        <v>39</v>
      </c>
      <c r="C26" s="20">
        <v>19775</v>
      </c>
      <c r="D26" s="20">
        <v>3</v>
      </c>
      <c r="E26" s="20">
        <v>2906</v>
      </c>
      <c r="F26" s="20">
        <v>29</v>
      </c>
      <c r="G26" s="20">
        <v>14526</v>
      </c>
      <c r="H26" s="20">
        <v>7</v>
      </c>
      <c r="I26" s="20">
        <v>2342</v>
      </c>
    </row>
    <row r="27" spans="1:9" s="2" customFormat="1" ht="20.100000000000001" customHeight="1">
      <c r="A27" s="9">
        <v>3</v>
      </c>
      <c r="B27" s="22">
        <v>48</v>
      </c>
      <c r="C27" s="20">
        <v>25378</v>
      </c>
      <c r="D27" s="20">
        <v>3</v>
      </c>
      <c r="E27" s="20">
        <v>2775</v>
      </c>
      <c r="F27" s="20">
        <v>30</v>
      </c>
      <c r="G27" s="20">
        <v>15212</v>
      </c>
      <c r="H27" s="20">
        <v>15</v>
      </c>
      <c r="I27" s="20">
        <v>7391</v>
      </c>
    </row>
    <row r="28" spans="1:9" s="2" customFormat="1" ht="20.100000000000001" customHeight="1">
      <c r="A28" s="9">
        <v>4</v>
      </c>
      <c r="B28" s="22">
        <v>33</v>
      </c>
      <c r="C28" s="20">
        <v>11514</v>
      </c>
      <c r="D28" s="20">
        <v>2</v>
      </c>
      <c r="E28" s="20">
        <v>1149</v>
      </c>
      <c r="F28" s="20">
        <v>25</v>
      </c>
      <c r="G28" s="20">
        <v>8683</v>
      </c>
      <c r="H28" s="20">
        <v>6</v>
      </c>
      <c r="I28" s="20">
        <v>1682</v>
      </c>
    </row>
    <row r="29" spans="1:9" s="2" customFormat="1" ht="20.100000000000001" customHeight="1">
      <c r="A29" s="9">
        <v>5</v>
      </c>
      <c r="B29" s="22">
        <v>32</v>
      </c>
      <c r="C29" s="20">
        <v>16151</v>
      </c>
      <c r="D29" s="20">
        <v>4</v>
      </c>
      <c r="E29" s="20">
        <v>4749</v>
      </c>
      <c r="F29" s="20">
        <v>14</v>
      </c>
      <c r="G29" s="20">
        <v>6502</v>
      </c>
      <c r="H29" s="20">
        <v>14</v>
      </c>
      <c r="I29" s="20">
        <v>4900</v>
      </c>
    </row>
    <row r="30" spans="1:9" s="2" customFormat="1" ht="20.100000000000001" customHeight="1">
      <c r="A30" s="10"/>
      <c r="B30" s="18"/>
      <c r="C30" s="18"/>
      <c r="D30" s="18"/>
      <c r="E30" s="18"/>
      <c r="F30" s="18"/>
      <c r="G30" s="18"/>
      <c r="H30" s="18"/>
      <c r="I30" s="18"/>
    </row>
    <row r="31" spans="1:9" s="2" customFormat="1" ht="20.100000000000001" customHeight="1">
      <c r="A31" s="11" t="s">
        <v>3</v>
      </c>
      <c r="B31" s="11"/>
      <c r="C31" s="11"/>
      <c r="D31" s="11"/>
      <c r="E31" s="11"/>
      <c r="F31" s="11"/>
      <c r="G31" s="11"/>
      <c r="H31" s="11"/>
      <c r="I31" s="11"/>
    </row>
    <row r="32" spans="1:9" ht="19.5" customHeight="1">
      <c r="A32" s="12" t="s">
        <v>7</v>
      </c>
      <c r="B32" s="12"/>
      <c r="C32" s="12"/>
      <c r="D32" s="12"/>
      <c r="E32" s="12"/>
      <c r="F32" s="12"/>
      <c r="G32" s="12"/>
      <c r="H32" s="12"/>
      <c r="I32" s="12"/>
    </row>
    <row r="33" spans="2:8">
      <c r="B33" s="23"/>
      <c r="C33" s="23"/>
      <c r="D33" s="23"/>
      <c r="E33" s="23"/>
      <c r="F33" s="23"/>
      <c r="G33" s="23"/>
      <c r="H33" s="23"/>
    </row>
    <row r="34" spans="2:8">
      <c r="B34" s="23"/>
      <c r="C34" s="23"/>
      <c r="D34" s="23"/>
      <c r="E34" s="23"/>
      <c r="F34" s="23"/>
      <c r="G34" s="23"/>
      <c r="H34" s="23"/>
    </row>
  </sheetData>
  <mergeCells count="13">
    <mergeCell ref="A1:I1"/>
    <mergeCell ref="B2:I2"/>
    <mergeCell ref="D3:G3"/>
    <mergeCell ref="D4:E4"/>
    <mergeCell ref="F4:G4"/>
    <mergeCell ref="A31:I31"/>
    <mergeCell ref="A32:I32"/>
    <mergeCell ref="A3:A5"/>
    <mergeCell ref="B3:C4"/>
    <mergeCell ref="H3:I4"/>
    <mergeCell ref="B33:C34"/>
    <mergeCell ref="D33:D34"/>
    <mergeCell ref="E33:H34"/>
  </mergeCells>
  <phoneticPr fontId="4" type="Hiragana"/>
  <pageMargins left="0.7" right="0.7" top="0.75" bottom="0.75" header="0.3" footer="0.3"/>
  <pageSetup paperSize="9" scale="9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5-6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2026-02-26T06:17:33Z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2026-02-26T06:17:33Z</vt:filetime>
  </property>
</Properties>
</file>