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6-8" sheetId="2" r:id="rId1"/>
  </sheets>
  <definedNames>
    <definedName name="_xlnm.Print_Area" localSheetId="0">'6-8'!$A$1:$H$30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<sst xmlns="http://schemas.openxmlformats.org/spreadsheetml/2006/main" xmlns:r="http://schemas.openxmlformats.org/officeDocument/2006/relationships" count="14" uniqueCount="14">
  <si>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年</t>
    <rPh sb="0" eb="1">
      <t>トシ</t>
    </rPh>
    <phoneticPr fontId="8"/>
  </si>
  <si>
    <t>平成17</t>
    <rPh sb="0" eb="2">
      <t>ヘイセイ</t>
    </rPh>
    <phoneticPr fontId="8"/>
  </si>
  <si>
    <t>令和元</t>
    <rPh sb="0" eb="2">
      <t>レイワ</t>
    </rPh>
    <rPh sb="2" eb="3">
      <t>モト</t>
    </rPh>
    <phoneticPr fontId="8"/>
  </si>
  <si>
    <t>面積比（%）</t>
    <rPh sb="0" eb="2">
      <t>メンセキ</t>
    </rPh>
    <rPh sb="2" eb="3">
      <t>ヒ</t>
    </rPh>
    <phoneticPr fontId="8"/>
  </si>
  <si>
    <t>６－８．公共下水道普及状況</t>
    <rPh sb="4" eb="6">
      <t>コウキョウ</t>
    </rPh>
    <rPh sb="6" eb="9">
      <t>ゲスイドウ</t>
    </rPh>
    <rPh sb="9" eb="11">
      <t>フキュウ</t>
    </rPh>
    <rPh sb="11" eb="13">
      <t>ジョウキョウ</t>
    </rPh>
    <phoneticPr fontId="8"/>
  </si>
  <si>
    <t>計画決定区域面積（ha）</t>
    <rPh sb="0" eb="2">
      <t>ケイカク</t>
    </rPh>
    <rPh sb="2" eb="4">
      <t>ケッテイ</t>
    </rPh>
    <rPh sb="4" eb="6">
      <t>クイキ</t>
    </rPh>
    <rPh sb="6" eb="8">
      <t>メンセキ</t>
    </rPh>
    <phoneticPr fontId="8"/>
  </si>
  <si>
    <t>管渠整備面積</t>
    <rPh sb="0" eb="2">
      <t>カンキョ</t>
    </rPh>
    <rPh sb="2" eb="4">
      <t>セイビ</t>
    </rPh>
    <rPh sb="4" eb="6">
      <t>メンセキ</t>
    </rPh>
    <phoneticPr fontId="8"/>
  </si>
  <si>
    <t>面積（ha）</t>
    <rPh sb="0" eb="2">
      <t>メンセキ</t>
    </rPh>
    <phoneticPr fontId="8"/>
  </si>
  <si>
    <t>人口（人）</t>
    <rPh sb="0" eb="2">
      <t>ジンコウ</t>
    </rPh>
    <rPh sb="3" eb="4">
      <t>ニン</t>
    </rPh>
    <phoneticPr fontId="8"/>
  </si>
  <si>
    <t>処理区域</t>
    <rPh sb="0" eb="2">
      <t>ショリ</t>
    </rPh>
    <rPh sb="2" eb="4">
      <t>クイキ</t>
    </rPh>
    <phoneticPr fontId="8"/>
  </si>
  <si>
    <t>普及率</t>
    <rPh sb="0" eb="2">
      <t>フキュウ</t>
    </rPh>
    <rPh sb="2" eb="3">
      <t>リツ</t>
    </rPh>
    <phoneticPr fontId="8"/>
  </si>
  <si>
    <t>人口比（%）</t>
    <rPh sb="0" eb="3">
      <t>ジンコウヒ</t>
    </rPh>
    <phoneticPr fontId="8"/>
  </si>
  <si>
    <t>各年度末現在</t>
    <rPh sb="2" eb="3">
      <t>ド</t>
    </rPh>
    <rPh sb="3" eb="4">
      <t>マツ</t>
    </rPh>
    <phoneticPr fontId="8"/>
  </si>
  <si>
    <t>資料：河川下水道課</t>
    <rPh sb="0" eb="2">
      <t>シリョウ</t>
    </rPh>
    <rPh sb="3" eb="5">
      <t>カセン</t>
    </rPh>
    <rPh sb="5" eb="8">
      <t>ゲスイドウ</t>
    </rPh>
    <rPh sb="8" eb="9">
      <t>カ</t>
    </rPh>
    <phoneticPr fontId="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</si>
</sst>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_ "/>
    <numFmt numFmtId="177" formatCode="#,##0.0;[Red]\-#,##0.0"/>
  </numFmts>
  <fonts count="9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4"/>
      <color auto="1"/>
      <name val="ＭＳ Ｐ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52" applyFont="1">
      <alignment vertical="center"/>
    </xf>
    <xf numFmtId="0" fontId="6" fillId="0" borderId="0" xfId="52" applyFont="1" applyAlignment="1">
      <alignment horizontal="center" vertical="center"/>
    </xf>
    <xf numFmtId="0" fontId="5" fillId="0" borderId="1" xfId="52" applyFont="1" applyBorder="1" applyAlignment="1">
      <alignment horizontal="center" vertical="center"/>
    </xf>
    <xf numFmtId="0" fontId="5" fillId="0" borderId="2" xfId="52" applyFont="1" applyBorder="1" applyAlignment="1">
      <alignment horizontal="center" vertical="center"/>
    </xf>
    <xf numFmtId="0" fontId="5" fillId="0" borderId="3" xfId="52" applyFont="1" applyBorder="1" applyAlignment="1">
      <alignment horizontal="center" vertical="center"/>
    </xf>
    <xf numFmtId="0" fontId="5" fillId="0" borderId="0" xfId="52" applyFont="1" applyBorder="1" applyAlignment="1">
      <alignment horizontal="center" vertical="center"/>
    </xf>
    <xf numFmtId="0" fontId="5" fillId="0" borderId="4" xfId="52" applyFont="1" applyBorder="1" applyAlignment="1">
      <alignment horizontal="center" vertical="center" wrapText="1"/>
    </xf>
    <xf numFmtId="0" fontId="5" fillId="0" borderId="5" xfId="29" applyFont="1" applyBorder="1" applyAlignment="1">
      <alignment horizontal="center" vertical="center" wrapText="1"/>
    </xf>
    <xf numFmtId="38" fontId="5" fillId="0" borderId="6" xfId="22" applyFont="1" applyBorder="1" applyAlignment="1">
      <alignment vertical="center"/>
    </xf>
    <xf numFmtId="38" fontId="5" fillId="0" borderId="0" xfId="22" applyFont="1" applyBorder="1" applyAlignment="1">
      <alignment vertical="center"/>
    </xf>
    <xf numFmtId="38" fontId="5" fillId="0" borderId="7" xfId="22" applyFont="1" applyBorder="1" applyAlignment="1">
      <alignment vertical="center"/>
    </xf>
    <xf numFmtId="38" fontId="5" fillId="0" borderId="8" xfId="22" applyFont="1" applyBorder="1" applyAlignment="1">
      <alignment vertical="center"/>
    </xf>
    <xf numFmtId="0" fontId="7" fillId="0" borderId="0" xfId="52" applyFont="1" applyAlignment="1">
      <alignment horizontal="center" vertical="center"/>
    </xf>
    <xf numFmtId="0" fontId="5" fillId="0" borderId="9" xfId="52" applyFont="1" applyBorder="1" applyAlignment="1">
      <alignment horizontal="center" vertical="center"/>
    </xf>
    <xf numFmtId="0" fontId="5" fillId="0" borderId="0" xfId="52" applyFont="1" applyAlignment="1">
      <alignment horizontal="right"/>
    </xf>
    <xf numFmtId="0" fontId="5" fillId="0" borderId="10" xfId="52" applyFont="1" applyBorder="1" applyAlignment="1">
      <alignment horizontal="center" vertical="center"/>
    </xf>
    <xf numFmtId="176" fontId="5" fillId="0" borderId="0" xfId="22" applyNumberFormat="1" applyFont="1" applyFill="1" applyBorder="1" applyAlignment="1">
      <alignment vertical="center"/>
    </xf>
    <xf numFmtId="0" fontId="5" fillId="0" borderId="0" xfId="52" applyFont="1" applyAlignment="1">
      <alignment horizontal="right" vertical="center"/>
    </xf>
    <xf numFmtId="0" fontId="5" fillId="0" borderId="11" xfId="52" applyFont="1" applyBorder="1" applyAlignment="1">
      <alignment horizontal="center" vertical="center"/>
    </xf>
    <xf numFmtId="177" fontId="5" fillId="0" borderId="6" xfId="22" applyNumberFormat="1" applyFont="1" applyBorder="1" applyAlignment="1">
      <alignment vertical="center"/>
    </xf>
    <xf numFmtId="177" fontId="5" fillId="0" borderId="0" xfId="22" applyNumberFormat="1" applyFont="1" applyBorder="1" applyAlignment="1">
      <alignment vertical="center"/>
    </xf>
    <xf numFmtId="177" fontId="5" fillId="0" borderId="8" xfId="22" applyNumberFormat="1" applyFont="1" applyBorder="1" applyAlignment="1">
      <alignment vertical="center"/>
    </xf>
    <xf numFmtId="0" fontId="5" fillId="0" borderId="0" xfId="52" applyFont="1" applyBorder="1">
      <alignment vertical="center"/>
    </xf>
  </cellXfs>
  <cellStyles count="53">
    <cellStyle name="桁区切り 2" xfId="1"/>
    <cellStyle name="桁区切り 2_R6統計書よしかわデータ（アップロード用）" xfId="2"/>
    <cellStyle name="桁区切り 2_R6統計書よしかわデータ（アップロード用）_1" xfId="3"/>
    <cellStyle name="桁区切り 2_R6統計書よしかわデータ（アップロード用）_2" xfId="4"/>
    <cellStyle name="桁区切り 2_R6統計書よしかわデータ（アップロード用）_3" xfId="5"/>
    <cellStyle name="桁区切り_R6統計書よしかわデータ（アップロード用）" xfId="6"/>
    <cellStyle name="桁区切り_R6統計書よしかわデータ（アップロード用）_1" xfId="7"/>
    <cellStyle name="桁区切り_R6統計書よしかわデータ（アップロード用）_2" xfId="8"/>
    <cellStyle name="桁区切り_R6統計書よしかわデータ（アップロード用）_3" xfId="9"/>
    <cellStyle name="桁区切り_R6統計書よしかわデータ（アップロード用）_4" xfId="10"/>
    <cellStyle name="桁区切り_R6統計書よしかわデータ（アップロード用）_5" xfId="11"/>
    <cellStyle name="桁区切り_R6統計書よしかわデータ（アップロード用）_6" xfId="12"/>
    <cellStyle name="桁区切り_R6統計書よしかわデータ（アップロード用）_7" xfId="13"/>
    <cellStyle name="桁区切り_R6統計書よしかわデータ（アップロード用）_8" xfId="14"/>
    <cellStyle name="桁区切り_R6統計書よしかわデータ（アップロード用）_9" xfId="15"/>
    <cellStyle name="桁区切り_R6統計書よしかわデータ（アップロード用）_:" xfId="16"/>
    <cellStyle name="桁区切り_R6統計書よしかわデータ（アップロード用）_;" xfId="17"/>
    <cellStyle name="桁区切り_R6統計書よしかわデータ（アップロード用）_&lt;" xfId="18"/>
    <cellStyle name="桁区切り_R6統計書よしかわデータ（アップロード用）_=" xfId="19"/>
    <cellStyle name="桁区切り_R6統計書よしかわデータ（アップロード用）_&gt;" xfId="20"/>
    <cellStyle name="桁区切り_R6統計書よしかわデータ（アップロード用）_?" xfId="21"/>
    <cellStyle name="桁区切り_R6統計書よしかわデータ（アップロード用）_@" xfId="22"/>
    <cellStyle name="標準" xfId="0" builtinId="0"/>
    <cellStyle name="標準 2" xfId="23"/>
    <cellStyle name="標準_7" xfId="24"/>
    <cellStyle name="標準_7_R6統計書よしかわデータ（アップロード用）" xfId="25"/>
    <cellStyle name="標準_7_R6統計書よしかわデータ（アップロード用）_1" xfId="26"/>
    <cellStyle name="標準_7_R6統計書よしかわデータ（アップロード用）_2" xfId="27"/>
    <cellStyle name="標準_7_R6統計書よしかわデータ（アップロード用）_3" xfId="28"/>
    <cellStyle name="標準_7_R6統計書よしかわデータ（アップロード用）_4" xfId="29"/>
    <cellStyle name="標準_R6統計書よしかわデータ（アップロード用）" xfId="30"/>
    <cellStyle name="標準_R6統計書よしかわデータ（アップロード用）_1" xfId="31"/>
    <cellStyle name="標準_R6統計書よしかわデータ（アップロード用）_2" xfId="32"/>
    <cellStyle name="標準_R6統計書よしかわデータ（アップロード用）_3" xfId="33"/>
    <cellStyle name="標準_R6統計書よしかわデータ（アップロード用）_4" xfId="34"/>
    <cellStyle name="標準_R6統計書よしかわデータ（アップロード用）_5" xfId="35"/>
    <cellStyle name="標準_R6統計書よしかわデータ（アップロード用）_6" xfId="36"/>
    <cellStyle name="標準_R6統計書よしかわデータ（アップロード用）_7" xfId="37"/>
    <cellStyle name="標準_R6統計書よしかわデータ（アップロード用）_8" xfId="38"/>
    <cellStyle name="標準_R6統計書よしかわデータ（アップロード用）_9" xfId="39"/>
    <cellStyle name="標準_R6統計書よしかわデータ（アップロード用）_:" xfId="40"/>
    <cellStyle name="標準_R6統計書よしかわデータ（アップロード用）_;" xfId="41"/>
    <cellStyle name="標準_R6統計書よしかわデータ（アップロード用）_&lt;" xfId="42"/>
    <cellStyle name="標準_R6統計書よしかわデータ（アップロード用）_=" xfId="43"/>
    <cellStyle name="標準_R6統計書よしかわデータ（アップロード用）_&gt;" xfId="44"/>
    <cellStyle name="標準_R6統計書よしかわデータ（アップロード用）_?" xfId="45"/>
    <cellStyle name="標準_R6統計書よしかわデータ（アップロード用）_@" xfId="46"/>
    <cellStyle name="標準_R6統計書よしかわデータ（アップロード用）_A" xfId="47"/>
    <cellStyle name="標準_R6統計書よしかわデータ（アップロード用）_B" xfId="48"/>
    <cellStyle name="標準_R6統計書よしかわデータ（アップロード用）_C" xfId="49"/>
    <cellStyle name="標準_R6統計書よしかわデータ（アップロード用）_D" xfId="50"/>
    <cellStyle name="標準_R6統計書よしかわデータ（アップロード用）_E" xfId="51"/>
    <cellStyle name="標準_R6統計書よしかわデータ（アップロード用）_F" xfId="5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view="pageBreakPreview" zoomScaleSheetLayoutView="100" workbookViewId="0">
      <selection sqref="A1:H1"/>
    </sheetView>
  </sheetViews>
  <sheetFormatPr defaultRowHeight="13.2"/>
  <cols>
    <col min="1" max="8" width="10.625" style="1" customWidth="1"/>
    <col min="9" max="16384" width="8.88671875" style="1" customWidth="1"/>
  </cols>
  <sheetData>
    <row r="1" spans="1:9" ht="27" customHeight="1">
      <c r="A1" s="2" t="s">
        <v>4</v>
      </c>
      <c r="B1" s="2"/>
      <c r="C1" s="2"/>
      <c r="D1" s="2"/>
      <c r="E1" s="2"/>
      <c r="F1" s="2"/>
      <c r="G1" s="2"/>
      <c r="H1" s="2"/>
    </row>
    <row r="2" spans="1:9" ht="20.100000000000001" customHeight="1">
      <c r="G2" s="15"/>
      <c r="H2" s="18" t="s">
        <v>12</v>
      </c>
    </row>
    <row r="3" spans="1:9" ht="21.95" customHeight="1">
      <c r="A3" s="3" t="s">
        <v>0</v>
      </c>
      <c r="B3" s="7" t="s">
        <v>5</v>
      </c>
      <c r="C3" s="14" t="s">
        <v>6</v>
      </c>
      <c r="D3" s="14"/>
      <c r="E3" s="14" t="s">
        <v>9</v>
      </c>
      <c r="F3" s="14"/>
      <c r="G3" s="16" t="s">
        <v>10</v>
      </c>
      <c r="H3" s="19"/>
      <c r="I3" s="23"/>
    </row>
    <row r="4" spans="1:9" ht="21.95" customHeight="1">
      <c r="A4" s="4"/>
      <c r="B4" s="8"/>
      <c r="C4" s="14" t="s">
        <v>7</v>
      </c>
      <c r="D4" s="14" t="s">
        <v>8</v>
      </c>
      <c r="E4" s="14" t="s">
        <v>7</v>
      </c>
      <c r="F4" s="14" t="s">
        <v>8</v>
      </c>
      <c r="G4" s="14" t="s">
        <v>11</v>
      </c>
      <c r="H4" s="16" t="s">
        <v>3</v>
      </c>
      <c r="I4" s="23"/>
    </row>
    <row r="5" spans="1:9" ht="21.95" customHeight="1">
      <c r="A5" s="5"/>
      <c r="B5" s="9"/>
      <c r="C5" s="9"/>
      <c r="D5" s="9"/>
      <c r="E5" s="9"/>
      <c r="F5" s="9"/>
      <c r="G5" s="9"/>
      <c r="H5" s="20"/>
      <c r="I5" s="23"/>
    </row>
    <row r="6" spans="1:9" ht="21.95" customHeight="1">
      <c r="A6" s="5" t="s">
        <v>1</v>
      </c>
      <c r="B6" s="10">
        <v>657</v>
      </c>
      <c r="C6" s="10">
        <v>573</v>
      </c>
      <c r="D6" s="10">
        <v>47639</v>
      </c>
      <c r="E6" s="10">
        <v>571</v>
      </c>
      <c r="F6" s="10">
        <v>47639</v>
      </c>
      <c r="G6" s="10">
        <v>77</v>
      </c>
      <c r="H6" s="21">
        <v>18.100000000000001</v>
      </c>
      <c r="I6" s="23"/>
    </row>
    <row r="7" spans="1:9" ht="21.95" customHeight="1">
      <c r="A7" s="5">
        <v>18</v>
      </c>
      <c r="B7" s="10">
        <v>657</v>
      </c>
      <c r="C7" s="10">
        <v>584</v>
      </c>
      <c r="D7" s="10">
        <v>48922</v>
      </c>
      <c r="E7" s="10">
        <v>584</v>
      </c>
      <c r="F7" s="10">
        <v>48922</v>
      </c>
      <c r="G7" s="10">
        <v>78</v>
      </c>
      <c r="H7" s="21">
        <v>18.5</v>
      </c>
      <c r="I7" s="23"/>
    </row>
    <row r="8" spans="1:9" ht="21.95" customHeight="1">
      <c r="A8" s="5">
        <v>19</v>
      </c>
      <c r="B8" s="10">
        <v>657</v>
      </c>
      <c r="C8" s="10">
        <v>593</v>
      </c>
      <c r="D8" s="10">
        <v>50382</v>
      </c>
      <c r="E8" s="10">
        <v>593</v>
      </c>
      <c r="F8" s="10">
        <v>50382</v>
      </c>
      <c r="G8" s="10">
        <v>78</v>
      </c>
      <c r="H8" s="21">
        <v>18.8</v>
      </c>
      <c r="I8" s="23"/>
    </row>
    <row r="9" spans="1:9" ht="21.95" customHeight="1">
      <c r="A9" s="6">
        <v>20</v>
      </c>
      <c r="B9" s="11">
        <v>657</v>
      </c>
      <c r="C9" s="10">
        <v>597</v>
      </c>
      <c r="D9" s="10">
        <v>51231</v>
      </c>
      <c r="E9" s="10">
        <v>597</v>
      </c>
      <c r="F9" s="10">
        <v>51231</v>
      </c>
      <c r="G9" s="10">
        <v>78</v>
      </c>
      <c r="H9" s="21">
        <v>18.899999999999999</v>
      </c>
      <c r="I9" s="23"/>
    </row>
    <row r="10" spans="1:9" ht="21.95" customHeight="1">
      <c r="A10" s="6"/>
      <c r="B10" s="11"/>
      <c r="C10" s="10"/>
      <c r="D10" s="10"/>
      <c r="E10" s="10"/>
      <c r="F10" s="10"/>
      <c r="G10" s="10"/>
      <c r="H10" s="21"/>
      <c r="I10" s="23"/>
    </row>
    <row r="11" spans="1:9" ht="21.95" customHeight="1">
      <c r="A11" s="6">
        <v>21</v>
      </c>
      <c r="B11" s="11">
        <v>657</v>
      </c>
      <c r="C11" s="10">
        <v>602</v>
      </c>
      <c r="D11" s="10">
        <v>52060</v>
      </c>
      <c r="E11" s="10">
        <v>602</v>
      </c>
      <c r="F11" s="10">
        <v>52060</v>
      </c>
      <c r="G11" s="10">
        <v>79</v>
      </c>
      <c r="H11" s="21">
        <v>19</v>
      </c>
      <c r="I11" s="23"/>
    </row>
    <row r="12" spans="1:9" ht="21.95" customHeight="1">
      <c r="A12" s="5">
        <v>22</v>
      </c>
      <c r="B12" s="10">
        <v>687</v>
      </c>
      <c r="C12" s="10">
        <v>619</v>
      </c>
      <c r="D12" s="10">
        <v>52527</v>
      </c>
      <c r="E12" s="10">
        <v>619</v>
      </c>
      <c r="F12" s="10">
        <v>52527</v>
      </c>
      <c r="G12" s="10">
        <v>79</v>
      </c>
      <c r="H12" s="21">
        <v>19.5</v>
      </c>
      <c r="I12" s="23"/>
    </row>
    <row r="13" spans="1:9" ht="21.95" customHeight="1">
      <c r="A13" s="5">
        <v>23</v>
      </c>
      <c r="B13" s="10">
        <v>687</v>
      </c>
      <c r="C13" s="10">
        <v>657</v>
      </c>
      <c r="D13" s="10">
        <v>53478</v>
      </c>
      <c r="E13" s="10">
        <v>657</v>
      </c>
      <c r="F13" s="10">
        <v>53478</v>
      </c>
      <c r="G13" s="10">
        <v>79</v>
      </c>
      <c r="H13" s="21">
        <v>20.8</v>
      </c>
      <c r="I13" s="23"/>
    </row>
    <row r="14" spans="1:9" ht="21.95" customHeight="1">
      <c r="A14" s="5">
        <v>24</v>
      </c>
      <c r="B14" s="10">
        <v>687</v>
      </c>
      <c r="C14" s="10">
        <v>658</v>
      </c>
      <c r="D14" s="10">
        <v>54090</v>
      </c>
      <c r="E14" s="10">
        <v>658</v>
      </c>
      <c r="F14" s="10">
        <v>54090</v>
      </c>
      <c r="G14" s="10">
        <v>79</v>
      </c>
      <c r="H14" s="21">
        <v>20.8</v>
      </c>
      <c r="I14" s="23"/>
    </row>
    <row r="15" spans="1:9" ht="21.95" customHeight="1">
      <c r="A15" s="5">
        <v>25</v>
      </c>
      <c r="B15" s="10">
        <v>687</v>
      </c>
      <c r="C15" s="10">
        <v>658</v>
      </c>
      <c r="D15" s="10">
        <v>55880</v>
      </c>
      <c r="E15" s="10">
        <v>658</v>
      </c>
      <c r="F15" s="10">
        <v>55880</v>
      </c>
      <c r="G15" s="10">
        <v>81</v>
      </c>
      <c r="H15" s="21">
        <v>20.8</v>
      </c>
      <c r="I15" s="23"/>
    </row>
    <row r="16" spans="1:9" ht="21.95" customHeight="1">
      <c r="A16" s="5"/>
      <c r="B16" s="10"/>
      <c r="C16" s="10"/>
      <c r="D16" s="10"/>
      <c r="E16" s="10"/>
      <c r="F16" s="10"/>
      <c r="G16" s="10"/>
      <c r="H16" s="21"/>
      <c r="I16" s="23"/>
    </row>
    <row r="17" spans="1:9" ht="21.95" customHeight="1">
      <c r="A17" s="5">
        <v>26</v>
      </c>
      <c r="B17" s="10">
        <v>687</v>
      </c>
      <c r="C17" s="10">
        <v>658</v>
      </c>
      <c r="D17" s="10">
        <v>57375</v>
      </c>
      <c r="E17" s="10">
        <v>658</v>
      </c>
      <c r="F17" s="10">
        <v>57375</v>
      </c>
      <c r="G17" s="17">
        <v>81.529848095150129</v>
      </c>
      <c r="H17" s="21">
        <v>20.809614168247943</v>
      </c>
      <c r="I17" s="23"/>
    </row>
    <row r="18" spans="1:9" ht="21.95" customHeight="1">
      <c r="A18" s="5">
        <v>27</v>
      </c>
      <c r="B18" s="10">
        <v>687</v>
      </c>
      <c r="C18" s="10">
        <v>659</v>
      </c>
      <c r="D18" s="10">
        <v>58239</v>
      </c>
      <c r="E18" s="10">
        <v>659</v>
      </c>
      <c r="F18" s="10">
        <v>58239</v>
      </c>
      <c r="G18" s="17">
        <v>81.820480759774654</v>
      </c>
      <c r="H18" s="21">
        <v>20.814908401768793</v>
      </c>
      <c r="I18" s="23"/>
    </row>
    <row r="19" spans="1:9" ht="21.95" customHeight="1">
      <c r="A19" s="5">
        <v>28</v>
      </c>
      <c r="B19" s="10">
        <v>687</v>
      </c>
      <c r="C19" s="10">
        <v>659</v>
      </c>
      <c r="D19" s="10">
        <v>58930</v>
      </c>
      <c r="E19" s="10">
        <v>659</v>
      </c>
      <c r="F19" s="10">
        <v>58930</v>
      </c>
      <c r="G19" s="17">
        <v>82</v>
      </c>
      <c r="H19" s="21">
        <v>20.8</v>
      </c>
      <c r="I19" s="23"/>
    </row>
    <row r="20" spans="1:9" ht="21.95" customHeight="1">
      <c r="A20" s="5">
        <v>29</v>
      </c>
      <c r="B20" s="10">
        <v>754</v>
      </c>
      <c r="C20" s="10">
        <v>659</v>
      </c>
      <c r="D20" s="10">
        <v>59687</v>
      </c>
      <c r="E20" s="10">
        <v>659</v>
      </c>
      <c r="F20" s="10">
        <v>59687</v>
      </c>
      <c r="G20" s="17">
        <v>82</v>
      </c>
      <c r="H20" s="21">
        <v>20.8</v>
      </c>
      <c r="I20" s="23"/>
    </row>
    <row r="21" spans="1:9" ht="21.95" customHeight="1">
      <c r="A21" s="5">
        <v>30</v>
      </c>
      <c r="B21" s="10">
        <v>754</v>
      </c>
      <c r="C21" s="10">
        <v>659</v>
      </c>
      <c r="D21" s="10">
        <v>60274</v>
      </c>
      <c r="E21" s="10">
        <v>659</v>
      </c>
      <c r="F21" s="10">
        <v>60274</v>
      </c>
      <c r="G21" s="17">
        <v>82.7</v>
      </c>
      <c r="H21" s="21">
        <v>20.8</v>
      </c>
      <c r="I21" s="23"/>
    </row>
    <row r="22" spans="1:9" ht="21.95" customHeight="1">
      <c r="A22" s="5"/>
      <c r="B22" s="10"/>
      <c r="C22" s="10"/>
      <c r="D22" s="10"/>
      <c r="E22" s="10"/>
      <c r="F22" s="10"/>
      <c r="G22" s="17"/>
      <c r="H22" s="21"/>
      <c r="I22" s="23"/>
    </row>
    <row r="23" spans="1:9" ht="21.95" customHeight="1">
      <c r="A23" s="5" t="s">
        <v>2</v>
      </c>
      <c r="B23" s="10">
        <v>754</v>
      </c>
      <c r="C23" s="10">
        <v>659</v>
      </c>
      <c r="D23" s="10">
        <v>60528</v>
      </c>
      <c r="E23" s="10">
        <v>659</v>
      </c>
      <c r="F23" s="10">
        <v>60528</v>
      </c>
      <c r="G23" s="17">
        <v>82.9</v>
      </c>
      <c r="H23" s="21">
        <v>20.8</v>
      </c>
      <c r="I23" s="23"/>
    </row>
    <row r="24" spans="1:9" ht="21.95" customHeight="1">
      <c r="A24" s="6">
        <v>2</v>
      </c>
      <c r="B24" s="11">
        <v>754</v>
      </c>
      <c r="C24" s="10">
        <v>659</v>
      </c>
      <c r="D24" s="10">
        <v>60921</v>
      </c>
      <c r="E24" s="10">
        <v>659</v>
      </c>
      <c r="F24" s="10">
        <v>60921</v>
      </c>
      <c r="G24" s="17">
        <v>83.2</v>
      </c>
      <c r="H24" s="21">
        <f>+C24/(31.66*100)*100</f>
        <v>20.814908401768793</v>
      </c>
      <c r="I24" s="23"/>
    </row>
    <row r="25" spans="1:9" ht="21.95" customHeight="1">
      <c r="A25" s="6">
        <v>3</v>
      </c>
      <c r="B25" s="11">
        <v>754</v>
      </c>
      <c r="C25" s="10">
        <v>659</v>
      </c>
      <c r="D25" s="10">
        <v>60913</v>
      </c>
      <c r="E25" s="10">
        <v>659</v>
      </c>
      <c r="F25" s="10">
        <v>60913</v>
      </c>
      <c r="G25" s="17">
        <v>83.4</v>
      </c>
      <c r="H25" s="21">
        <f>+C25/(31.66*100)*100</f>
        <v>20.814908401768793</v>
      </c>
      <c r="I25" s="23"/>
    </row>
    <row r="26" spans="1:9" ht="21.95" customHeight="1">
      <c r="A26" s="6">
        <v>4</v>
      </c>
      <c r="B26" s="11">
        <v>754</v>
      </c>
      <c r="C26" s="10">
        <v>687</v>
      </c>
      <c r="D26" s="10">
        <v>60845</v>
      </c>
      <c r="E26" s="10">
        <v>687</v>
      </c>
      <c r="F26" s="10">
        <v>60845</v>
      </c>
      <c r="G26" s="17">
        <v>84</v>
      </c>
      <c r="H26" s="21">
        <f>+C26/(31.66*100)*100</f>
        <v>21.699305116866711</v>
      </c>
    </row>
    <row r="27" spans="1:9" ht="21.95" customHeight="1">
      <c r="A27" s="6">
        <v>5</v>
      </c>
      <c r="B27" s="11">
        <v>754</v>
      </c>
      <c r="C27" s="10">
        <v>687</v>
      </c>
      <c r="D27" s="10">
        <v>60729</v>
      </c>
      <c r="E27" s="10">
        <v>687</v>
      </c>
      <c r="F27" s="10">
        <v>60729</v>
      </c>
      <c r="G27" s="17">
        <v>84</v>
      </c>
      <c r="H27" s="21">
        <f>+C27/(31.66*100)*100</f>
        <v>21.699305116866711</v>
      </c>
    </row>
    <row r="28" spans="1:9" ht="21.95" customHeight="1">
      <c r="A28" s="4"/>
      <c r="B28" s="12"/>
      <c r="C28" s="12"/>
      <c r="D28" s="12"/>
      <c r="E28" s="12"/>
      <c r="F28" s="12"/>
      <c r="G28" s="12"/>
      <c r="H28" s="22"/>
      <c r="I28" s="23"/>
    </row>
    <row r="29" spans="1:9" ht="21.95" customHeight="1">
      <c r="H29" s="18" t="s">
        <v>13</v>
      </c>
    </row>
    <row r="31" spans="1:9">
      <c r="B31" s="13"/>
      <c r="C31" s="13"/>
      <c r="D31" s="13"/>
      <c r="E31" s="13"/>
      <c r="F31" s="13"/>
      <c r="G31" s="13"/>
      <c r="H31" s="13"/>
    </row>
    <row r="32" spans="1:9">
      <c r="B32" s="13"/>
      <c r="C32" s="13"/>
      <c r="D32" s="13"/>
      <c r="E32" s="13"/>
      <c r="F32" s="13"/>
      <c r="G32" s="13"/>
      <c r="H32" s="13"/>
    </row>
  </sheetData>
  <mergeCells count="9">
    <mergeCell ref="A1:H1"/>
    <mergeCell ref="C3:D3"/>
    <mergeCell ref="E3:F3"/>
    <mergeCell ref="G3:H3"/>
    <mergeCell ref="A3:A4"/>
    <mergeCell ref="B3:B4"/>
    <mergeCell ref="B31:C32"/>
    <mergeCell ref="D31:D32"/>
    <mergeCell ref="E31:H32"/>
  </mergeCells>
  <phoneticPr fontId="4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6-8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2026-02-26T06:24:51Z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2026-02-26T06:24:51Z</vt:filetime>
  </property>
</Properties>
</file>