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7-15" sheetId="1" r:id="rId1"/>
  </sheets>
  <definedNames>
    <definedName name="_xlnm.Print_Area" localSheetId="0">'7-15'!$A$1:$G$30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<sst xmlns="http://schemas.openxmlformats.org/spreadsheetml/2006/main" xmlns:r="http://schemas.openxmlformats.org/officeDocument/2006/relationships" count="11" uniqueCount="11">
  <si>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令和元</t>
    <rPh sb="0" eb="2">
      <t>レイワ</t>
    </rPh>
    <rPh sb="2" eb="3">
      <t>モト</t>
    </rPh>
    <phoneticPr fontId="9"/>
  </si>
  <si>
    <t>年</t>
    <rPh sb="0" eb="1">
      <t>トシ</t>
    </rPh>
    <phoneticPr fontId="9"/>
  </si>
  <si>
    <t>各年度末現在</t>
    <rPh sb="0" eb="1">
      <t>カク</t>
    </rPh>
    <rPh sb="1" eb="2">
      <t>ネン</t>
    </rPh>
    <rPh sb="2" eb="3">
      <t>ド</t>
    </rPh>
    <rPh sb="3" eb="4">
      <t>マツ</t>
    </rPh>
    <rPh sb="4" eb="6">
      <t>ゲンザイ</t>
    </rPh>
    <phoneticPr fontId="9"/>
  </si>
  <si>
    <t>浄化槽</t>
    <rPh sb="0" eb="3">
      <t>ジョウカソウ</t>
    </rPh>
    <phoneticPr fontId="9"/>
  </si>
  <si>
    <t>平成17</t>
    <rPh sb="0" eb="2">
      <t>ヘイセイ</t>
    </rPh>
    <phoneticPr fontId="9"/>
  </si>
  <si>
    <t>資料：環境課</t>
    <rPh sb="0" eb="2">
      <t>シリョウ</t>
    </rPh>
    <rPh sb="3" eb="5">
      <t>カンキョウ</t>
    </rPh>
    <rPh sb="5" eb="6">
      <t>カ</t>
    </rPh>
    <phoneticPr fontId="9"/>
  </si>
  <si>
    <t>７－１５.し尿処理状況</t>
    <rPh sb="6" eb="7">
      <t>ニョウ</t>
    </rPh>
    <rPh sb="7" eb="9">
      <t>ショリ</t>
    </rPh>
    <rPh sb="9" eb="11">
      <t>ジョウキョウ</t>
    </rPh>
    <phoneticPr fontId="9"/>
  </si>
  <si>
    <t>生し尿</t>
    <rPh sb="0" eb="1">
      <t>ナマ</t>
    </rPh>
    <rPh sb="2" eb="3">
      <t>ニョウ</t>
    </rPh>
    <phoneticPr fontId="9"/>
  </si>
  <si>
    <t>世帯</t>
    <rPh sb="0" eb="2">
      <t>セタイ</t>
    </rPh>
    <phoneticPr fontId="9"/>
  </si>
  <si>
    <t>人口</t>
    <rPh sb="0" eb="2">
      <t>ジンコウ</t>
    </rPh>
    <phoneticPr fontId="9"/>
  </si>
  <si>
    <t>年間処理量
（ｋｌ）</t>
    <rPh sb="0" eb="2">
      <t>ネンカン</t>
    </rPh>
    <rPh sb="2" eb="4">
      <t>ショリ</t>
    </rPh>
    <rPh sb="4" eb="5">
      <t>リョウ</t>
    </rPh>
    <phoneticPr fontId="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</si>
</sst>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10">
    <font>
      <sz val="11"/>
      <color theme="1"/>
      <name val="游ゴシック"/>
      <family val="3"/>
      <scheme val="minor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b/>
      <sz val="14"/>
      <color auto="1"/>
      <name val="ＭＳ ゴシック"/>
      <family val="3"/>
    </font>
    <font>
      <b/>
      <sz val="16"/>
      <color auto="1"/>
      <name val="ＭＳ ゴシック"/>
      <family val="3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3">
    <xf numFmtId="0" fontId="0" fillId="0" borderId="0" xfId="0">
      <alignment vertical="center"/>
    </xf>
    <xf numFmtId="0" fontId="5" fillId="0" borderId="0" xfId="76" applyFont="1">
      <alignment vertical="center"/>
    </xf>
    <xf numFmtId="0" fontId="6" fillId="0" borderId="0" xfId="76" applyFont="1">
      <alignment vertical="center"/>
    </xf>
    <xf numFmtId="0" fontId="7" fillId="0" borderId="0" xfId="76" applyFont="1" applyAlignment="1">
      <alignment horizontal="center" vertical="center"/>
    </xf>
    <xf numFmtId="0" fontId="5" fillId="0" borderId="1" xfId="76" applyFont="1" applyBorder="1" applyAlignment="1">
      <alignment horizontal="center" vertical="center"/>
    </xf>
    <xf numFmtId="0" fontId="5" fillId="0" borderId="2" xfId="76" applyFont="1" applyBorder="1" applyAlignment="1">
      <alignment horizontal="center" vertical="center"/>
    </xf>
    <xf numFmtId="0" fontId="5" fillId="0" borderId="3" xfId="76" applyFont="1" applyBorder="1" applyAlignment="1">
      <alignment horizontal="center" vertical="center"/>
    </xf>
    <xf numFmtId="0" fontId="5" fillId="0" borderId="4" xfId="76" applyFont="1" applyBorder="1" applyAlignment="1">
      <alignment horizontal="center" vertical="center"/>
    </xf>
    <xf numFmtId="0" fontId="5" fillId="0" borderId="0" xfId="76" applyFont="1" applyBorder="1" applyAlignment="1">
      <alignment horizontal="center" vertical="center"/>
    </xf>
    <xf numFmtId="0" fontId="5" fillId="0" borderId="5" xfId="76" applyFont="1" applyBorder="1">
      <alignment vertical="center"/>
    </xf>
    <xf numFmtId="0" fontId="8" fillId="0" borderId="0" xfId="76" applyFont="1">
      <alignment vertical="center"/>
    </xf>
    <xf numFmtId="0" fontId="5" fillId="0" borderId="6" xfId="76" applyFont="1" applyBorder="1" applyAlignment="1">
      <alignment horizontal="center" vertical="center"/>
    </xf>
    <xf numFmtId="0" fontId="5" fillId="0" borderId="7" xfId="76" applyFont="1" applyBorder="1" applyAlignment="1">
      <alignment horizontal="center" vertical="center"/>
    </xf>
    <xf numFmtId="0" fontId="5" fillId="0" borderId="8" xfId="76" applyFont="1" applyBorder="1" applyAlignment="1">
      <alignment horizontal="center" vertical="center"/>
    </xf>
    <xf numFmtId="176" fontId="5" fillId="0" borderId="0" xfId="76" applyNumberFormat="1" applyFont="1" applyBorder="1">
      <alignment vertical="center"/>
    </xf>
    <xf numFmtId="176" fontId="5" fillId="0" borderId="9" xfId="76" applyNumberFormat="1" applyFont="1" applyBorder="1">
      <alignment vertical="center"/>
    </xf>
    <xf numFmtId="0" fontId="5" fillId="0" borderId="10" xfId="76" applyFont="1" applyBorder="1">
      <alignment vertical="center"/>
    </xf>
    <xf numFmtId="0" fontId="8" fillId="0" borderId="0" xfId="76" applyFont="1" applyBorder="1">
      <alignment vertical="center"/>
    </xf>
    <xf numFmtId="0" fontId="5" fillId="0" borderId="11" xfId="76" applyFont="1" applyBorder="1" applyAlignment="1">
      <alignment horizontal="center" vertical="center"/>
    </xf>
    <xf numFmtId="0" fontId="5" fillId="0" borderId="7" xfId="76" applyFont="1" applyBorder="1" applyAlignment="1">
      <alignment horizontal="center" vertical="center" wrapText="1"/>
    </xf>
    <xf numFmtId="0" fontId="5" fillId="0" borderId="8" xfId="76" applyFont="1" applyBorder="1" applyAlignment="1">
      <alignment horizontal="center" vertical="center" wrapText="1"/>
    </xf>
    <xf numFmtId="0" fontId="5" fillId="0" borderId="0" xfId="76" applyFont="1" applyAlignment="1">
      <alignment horizontal="right" vertical="center"/>
    </xf>
    <xf numFmtId="0" fontId="5" fillId="0" borderId="12" xfId="76" applyFont="1" applyBorder="1" applyAlignment="1">
      <alignment horizontal="center" vertical="center" wrapText="1"/>
    </xf>
  </cellXfs>
  <cellStyles count="77">
    <cellStyle name="パーセント_R6統計書よしかわデータ（アップロード用）" xfId="1"/>
    <cellStyle name="桁区切り 2" xfId="2"/>
    <cellStyle name="桁区切り 2_R6統計書よしかわデータ（アップロード用）" xfId="3"/>
    <cellStyle name="桁区切り 2_R6統計書よしかわデータ（アップロード用）_1" xfId="4"/>
    <cellStyle name="桁区切り 2_R6統計書よしかわデータ（アップロード用）_2" xfId="5"/>
    <cellStyle name="桁区切り 2_R6統計書よしかわデータ（アップロード用）_3" xfId="6"/>
    <cellStyle name="桁区切り 2_R6統計書よしかわデータ（アップロード用）_4" xfId="7"/>
    <cellStyle name="桁区切り 2_R6統計書よしかわデータ（アップロード用）_5" xfId="8"/>
    <cellStyle name="桁区切り_R6統計書よしかわデータ（アップロード用）" xfId="9"/>
    <cellStyle name="桁区切り_R6統計書よしかわデータ（アップロード用）_1" xfId="10"/>
    <cellStyle name="桁区切り_R6統計書よしかわデータ（アップロード用）_2" xfId="11"/>
    <cellStyle name="桁区切り_R6統計書よしかわデータ（アップロード用）_3" xfId="12"/>
    <cellStyle name="桁区切り_R6統計書よしかわデータ（アップロード用）_4" xfId="13"/>
    <cellStyle name="桁区切り_R6統計書よしかわデータ（アップロード用）_5" xfId="14"/>
    <cellStyle name="桁区切り_R6統計書よしかわデータ（アップロード用）_6" xfId="15"/>
    <cellStyle name="桁区切り_R6統計書よしかわデータ（アップロード用）_7" xfId="16"/>
    <cellStyle name="桁区切り_R6統計書よしかわデータ（アップロード用）_8" xfId="17"/>
    <cellStyle name="桁区切り_R6統計書よしかわデータ（アップロード用）_9" xfId="18"/>
    <cellStyle name="桁区切り_R6統計書よしかわデータ（アップロード用）_:" xfId="19"/>
    <cellStyle name="桁区切り_R6統計書よしかわデータ（アップロード用）_;" xfId="20"/>
    <cellStyle name="桁区切り_R6統計書よしかわデータ（アップロード用）_&lt;" xfId="21"/>
    <cellStyle name="桁区切り_R6統計書よしかわデータ（アップロード用）_=" xfId="22"/>
    <cellStyle name="桁区切り_R6統計書よしかわデータ（アップロード用）_&gt;" xfId="23"/>
    <cellStyle name="桁区切り_R6統計書よしかわデータ（アップロード用）_?" xfId="24"/>
    <cellStyle name="桁区切り_R6統計書よしかわデータ（アップロード用）_@" xfId="25"/>
    <cellStyle name="桁区切り_R6統計書よしかわデータ（アップロード用）_A" xfId="26"/>
    <cellStyle name="桁区切り_R6統計書よしかわデータ（アップロード用）_B" xfId="27"/>
    <cellStyle name="桁区切り_R6統計書よしかわデータ（アップロード用）_C" xfId="28"/>
    <cellStyle name="桁区切り_R6統計書よしかわデータ（アップロード用）_D" xfId="29"/>
    <cellStyle name="桁区切り_R6統計書よしかわデータ（アップロード用）_E" xfId="30"/>
    <cellStyle name="桁区切り_R6統計書よしかわデータ（アップロード用）_F" xfId="31"/>
    <cellStyle name="桁区切り_R6統計書よしかわデータ（アップロード用）_G" xfId="32"/>
    <cellStyle name="標準" xfId="0" builtinId="0"/>
    <cellStyle name="標準 2" xfId="33"/>
    <cellStyle name="標準 2_R6統計書よしかわデータ（アップロード用）" xfId="34"/>
    <cellStyle name="標準_4-5 工業の推移及び概況（県HP工業統計調査）" xfId="35"/>
    <cellStyle name="標準_7" xfId="36"/>
    <cellStyle name="標準_7_R6統計書よしかわデータ（アップロード用）" xfId="37"/>
    <cellStyle name="標準_7_R6統計書よしかわデータ（アップロード用）_1" xfId="38"/>
    <cellStyle name="標準_7_R6統計書よしかわデータ（アップロード用）_2" xfId="39"/>
    <cellStyle name="標準_7_R6統計書よしかわデータ（アップロード用）_3" xfId="40"/>
    <cellStyle name="標準_7_R6統計書よしかわデータ（アップロード用）_4" xfId="41"/>
    <cellStyle name="標準_7_R6統計書よしかわデータ（アップロード用）_5" xfId="42"/>
    <cellStyle name="標準_R6統計書よしかわデータ（アップロード用）" xfId="43"/>
    <cellStyle name="標準_R6統計書よしかわデータ（アップロード用）_1" xfId="44"/>
    <cellStyle name="標準_R6統計書よしかわデータ（アップロード用）_2" xfId="45"/>
    <cellStyle name="標準_R6統計書よしかわデータ（アップロード用）_3" xfId="46"/>
    <cellStyle name="標準_R6統計書よしかわデータ（アップロード用）_4" xfId="47"/>
    <cellStyle name="標準_R6統計書よしかわデータ（アップロード用）_5" xfId="48"/>
    <cellStyle name="標準_R6統計書よしかわデータ（アップロード用）_6" xfId="49"/>
    <cellStyle name="標準_R6統計書よしかわデータ（アップロード用）_7" xfId="50"/>
    <cellStyle name="標準_R6統計書よしかわデータ（アップロード用）_8" xfId="51"/>
    <cellStyle name="標準_R6統計書よしかわデータ（アップロード用）_9" xfId="52"/>
    <cellStyle name="標準_R6統計書よしかわデータ（アップロード用）_:" xfId="53"/>
    <cellStyle name="標準_R6統計書よしかわデータ（アップロード用）_;" xfId="54"/>
    <cellStyle name="標準_R6統計書よしかわデータ（アップロード用）_&lt;" xfId="55"/>
    <cellStyle name="標準_R6統計書よしかわデータ（アップロード用）_=" xfId="56"/>
    <cellStyle name="標準_R6統計書よしかわデータ（アップロード用）_&gt;" xfId="57"/>
    <cellStyle name="標準_R6統計書よしかわデータ（アップロード用）_?" xfId="58"/>
    <cellStyle name="標準_R6統計書よしかわデータ（アップロード用）_@" xfId="59"/>
    <cellStyle name="標準_R6統計書よしかわデータ（アップロード用）_A" xfId="60"/>
    <cellStyle name="標準_R6統計書よしかわデータ（アップロード用）_B" xfId="61"/>
    <cellStyle name="標準_R6統計書よしかわデータ（アップロード用）_C" xfId="62"/>
    <cellStyle name="標準_R6統計書よしかわデータ（アップロード用）_D" xfId="63"/>
    <cellStyle name="標準_R6統計書よしかわデータ（アップロード用）_E" xfId="64"/>
    <cellStyle name="標準_R6統計書よしかわデータ（アップロード用）_F" xfId="65"/>
    <cellStyle name="標準_R6統計書よしかわデータ（アップロード用）_G" xfId="66"/>
    <cellStyle name="標準_R6統計書よしかわデータ（アップロード用）_H" xfId="67"/>
    <cellStyle name="標準_R6統計書よしかわデータ（アップロード用）_I" xfId="68"/>
    <cellStyle name="標準_R6統計書よしかわデータ（アップロード用）_J" xfId="69"/>
    <cellStyle name="標準_R6統計書よしかわデータ（アップロード用）_K" xfId="70"/>
    <cellStyle name="標準_R6統計書よしかわデータ（アップロード用）_L" xfId="71"/>
    <cellStyle name="標準_R6統計書よしかわデータ（アップロード用）_M" xfId="72"/>
    <cellStyle name="標準_R6統計書よしかわデータ（アップロード用）_N" xfId="73"/>
    <cellStyle name="標準_R6統計書よしかわデータ（アップロード用）_O" xfId="74"/>
    <cellStyle name="標準_R6統計書よしかわデータ（アップロード用）_P" xfId="75"/>
    <cellStyle name="標準_R6統計書よしかわデータ（アップロード用）_Q" xfId="76"/>
  </cellStyles>
  <dxfs count="1">
    <dxf>
      <fill>
        <patternFill patternType="solid">
          <bgColor indexed="10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32"/>
  <sheetViews>
    <sheetView tabSelected="1" view="pageBreakPreview" zoomScaleSheetLayoutView="100" workbookViewId="0">
      <selection sqref="A1:G1"/>
    </sheetView>
  </sheetViews>
  <sheetFormatPr defaultRowHeight="13.2"/>
  <cols>
    <col min="1" max="7" width="12.75" style="1" customWidth="1"/>
    <col min="8" max="16384" width="9" style="1" customWidth="1"/>
  </cols>
  <sheetData>
    <row r="1" spans="1:7" s="2" customFormat="1" ht="27" customHeight="1">
      <c r="A1" s="3" t="s">
        <v>6</v>
      </c>
      <c r="B1" s="3"/>
      <c r="C1" s="3"/>
      <c r="D1" s="3"/>
      <c r="E1" s="3"/>
      <c r="F1" s="3"/>
      <c r="G1" s="3"/>
    </row>
    <row r="2" spans="1:7" ht="19.5" customHeight="1">
      <c r="E2" s="21" t="s">
        <v>2</v>
      </c>
      <c r="F2" s="21"/>
      <c r="G2" s="21"/>
    </row>
    <row r="3" spans="1:7" ht="22.5" customHeight="1">
      <c r="A3" s="4" t="s">
        <v>1</v>
      </c>
      <c r="B3" s="11" t="s">
        <v>7</v>
      </c>
      <c r="C3" s="18"/>
      <c r="D3" s="18"/>
      <c r="E3" s="11" t="s">
        <v>3</v>
      </c>
      <c r="F3" s="18"/>
      <c r="G3" s="18"/>
    </row>
    <row r="4" spans="1:7" ht="26.4">
      <c r="A4" s="5"/>
      <c r="B4" s="12" t="s">
        <v>8</v>
      </c>
      <c r="C4" s="12" t="s">
        <v>9</v>
      </c>
      <c r="D4" s="19" t="s">
        <v>10</v>
      </c>
      <c r="E4" s="12" t="s">
        <v>8</v>
      </c>
      <c r="F4" s="12" t="s">
        <v>9</v>
      </c>
      <c r="G4" s="22" t="s">
        <v>10</v>
      </c>
    </row>
    <row r="5" spans="1:7" ht="21.95" customHeight="1">
      <c r="A5" s="6"/>
      <c r="B5" s="13"/>
      <c r="C5" s="13"/>
      <c r="D5" s="20"/>
      <c r="E5" s="13"/>
      <c r="F5" s="13"/>
      <c r="G5" s="20"/>
    </row>
    <row r="6" spans="1:7" ht="21.95" customHeight="1">
      <c r="A6" s="7" t="s">
        <v>4</v>
      </c>
      <c r="B6" s="14">
        <v>441</v>
      </c>
      <c r="C6" s="14">
        <v>1167</v>
      </c>
      <c r="D6" s="14">
        <v>1134</v>
      </c>
      <c r="E6" s="14">
        <v>6548</v>
      </c>
      <c r="F6" s="14">
        <v>16945</v>
      </c>
      <c r="G6" s="14">
        <v>6465</v>
      </c>
    </row>
    <row r="7" spans="1:7" ht="21.95" customHeight="1">
      <c r="A7" s="7">
        <v>18</v>
      </c>
      <c r="B7" s="14">
        <v>419</v>
      </c>
      <c r="C7" s="14">
        <v>1087</v>
      </c>
      <c r="D7" s="14">
        <v>1090</v>
      </c>
      <c r="E7" s="14">
        <v>6515</v>
      </c>
      <c r="F7" s="14">
        <v>16366</v>
      </c>
      <c r="G7" s="14">
        <v>6607</v>
      </c>
    </row>
    <row r="8" spans="1:7" ht="21.95" customHeight="1">
      <c r="A8" s="7">
        <v>19</v>
      </c>
      <c r="B8" s="14">
        <v>390</v>
      </c>
      <c r="C8" s="14">
        <v>1000</v>
      </c>
      <c r="D8" s="14">
        <v>983</v>
      </c>
      <c r="E8" s="14">
        <v>6118</v>
      </c>
      <c r="F8" s="14">
        <v>14671</v>
      </c>
      <c r="G8" s="14">
        <v>6495</v>
      </c>
    </row>
    <row r="9" spans="1:7" ht="21.95" customHeight="1">
      <c r="A9" s="8">
        <v>20</v>
      </c>
      <c r="B9" s="15">
        <v>357</v>
      </c>
      <c r="C9" s="14">
        <v>873</v>
      </c>
      <c r="D9" s="14">
        <v>925</v>
      </c>
      <c r="E9" s="14">
        <v>6482</v>
      </c>
      <c r="F9" s="14">
        <v>15128</v>
      </c>
      <c r="G9" s="14">
        <v>6614</v>
      </c>
    </row>
    <row r="10" spans="1:7" ht="21.95" customHeight="1">
      <c r="A10" s="8"/>
      <c r="B10" s="15"/>
      <c r="C10" s="14"/>
      <c r="D10" s="14"/>
      <c r="E10" s="14"/>
      <c r="F10" s="14"/>
      <c r="G10" s="14"/>
    </row>
    <row r="11" spans="1:7" ht="21.95" customHeight="1">
      <c r="A11" s="8">
        <v>21</v>
      </c>
      <c r="B11" s="15">
        <v>326</v>
      </c>
      <c r="C11" s="14">
        <v>779</v>
      </c>
      <c r="D11" s="14">
        <v>877</v>
      </c>
      <c r="E11" s="14">
        <v>6116</v>
      </c>
      <c r="F11" s="14">
        <v>14745</v>
      </c>
      <c r="G11" s="14">
        <v>6460</v>
      </c>
    </row>
    <row r="12" spans="1:7" ht="21.95" customHeight="1">
      <c r="A12" s="7">
        <v>22</v>
      </c>
      <c r="B12" s="14">
        <v>313</v>
      </c>
      <c r="C12" s="14">
        <v>736</v>
      </c>
      <c r="D12" s="14">
        <v>845</v>
      </c>
      <c r="E12" s="14">
        <v>4725</v>
      </c>
      <c r="F12" s="14">
        <v>13592</v>
      </c>
      <c r="G12" s="14">
        <v>6725</v>
      </c>
    </row>
    <row r="13" spans="1:7" ht="21.95" customHeight="1">
      <c r="A13" s="7">
        <v>23</v>
      </c>
      <c r="B13" s="14">
        <v>294</v>
      </c>
      <c r="C13" s="14">
        <v>675</v>
      </c>
      <c r="D13" s="14">
        <v>807</v>
      </c>
      <c r="E13" s="14">
        <v>4575</v>
      </c>
      <c r="F13" s="14">
        <v>13043</v>
      </c>
      <c r="G13" s="14">
        <v>6588</v>
      </c>
    </row>
    <row r="14" spans="1:7" ht="21.95" customHeight="1">
      <c r="A14" s="7">
        <v>24</v>
      </c>
      <c r="B14" s="14">
        <v>284</v>
      </c>
      <c r="C14" s="14">
        <v>644</v>
      </c>
      <c r="D14" s="14">
        <v>731</v>
      </c>
      <c r="E14" s="14">
        <v>4472</v>
      </c>
      <c r="F14" s="14">
        <v>13925</v>
      </c>
      <c r="G14" s="14">
        <v>6601</v>
      </c>
    </row>
    <row r="15" spans="1:7" ht="21.95" customHeight="1">
      <c r="A15" s="7">
        <v>25</v>
      </c>
      <c r="B15" s="14">
        <v>262</v>
      </c>
      <c r="C15" s="14">
        <v>591</v>
      </c>
      <c r="D15" s="14">
        <v>803</v>
      </c>
      <c r="E15" s="14">
        <v>4455</v>
      </c>
      <c r="F15" s="14">
        <v>13224</v>
      </c>
      <c r="G15" s="14">
        <v>6224</v>
      </c>
    </row>
    <row r="16" spans="1:7" ht="21.95" customHeight="1">
      <c r="A16" s="7"/>
      <c r="B16" s="14"/>
      <c r="C16" s="14"/>
      <c r="D16" s="14"/>
      <c r="E16" s="14"/>
      <c r="F16" s="14"/>
      <c r="G16" s="14"/>
    </row>
    <row r="17" spans="1:9" ht="21.95" customHeight="1">
      <c r="A17" s="7">
        <v>26</v>
      </c>
      <c r="B17" s="14">
        <v>244</v>
      </c>
      <c r="C17" s="14">
        <v>539</v>
      </c>
      <c r="D17" s="14">
        <v>759.88</v>
      </c>
      <c r="E17" s="14">
        <v>5787</v>
      </c>
      <c r="F17" s="14">
        <v>14891</v>
      </c>
      <c r="G17" s="14">
        <v>6078.68</v>
      </c>
    </row>
    <row r="18" spans="1:9" ht="21.95" customHeight="1">
      <c r="A18" s="7">
        <v>27</v>
      </c>
      <c r="B18" s="14">
        <v>235</v>
      </c>
      <c r="C18" s="14">
        <v>507</v>
      </c>
      <c r="D18" s="14">
        <v>761.17</v>
      </c>
      <c r="E18" s="14">
        <v>5674</v>
      </c>
      <c r="F18" s="14">
        <v>14866</v>
      </c>
      <c r="G18" s="14">
        <v>5920.06</v>
      </c>
    </row>
    <row r="19" spans="1:9" ht="21.95" customHeight="1">
      <c r="A19" s="7">
        <v>28</v>
      </c>
      <c r="B19" s="14">
        <v>230</v>
      </c>
      <c r="C19" s="14">
        <v>478</v>
      </c>
      <c r="D19" s="14">
        <v>707.39</v>
      </c>
      <c r="E19" s="14">
        <v>5964</v>
      </c>
      <c r="F19" s="14">
        <v>14563</v>
      </c>
      <c r="G19" s="14">
        <v>6436.17</v>
      </c>
    </row>
    <row r="20" spans="1:9" ht="21.95" customHeight="1">
      <c r="A20" s="7">
        <v>29</v>
      </c>
      <c r="B20" s="14">
        <v>218</v>
      </c>
      <c r="C20" s="14">
        <v>445</v>
      </c>
      <c r="D20" s="14">
        <v>711.51</v>
      </c>
      <c r="E20" s="14">
        <v>6007</v>
      </c>
      <c r="F20" s="14">
        <v>14406</v>
      </c>
      <c r="G20" s="14">
        <v>5852.13</v>
      </c>
    </row>
    <row r="21" spans="1:9" ht="21.95" customHeight="1">
      <c r="A21" s="7">
        <v>30</v>
      </c>
      <c r="B21" s="14">
        <v>203</v>
      </c>
      <c r="C21" s="14">
        <v>419</v>
      </c>
      <c r="D21" s="14">
        <v>673</v>
      </c>
      <c r="E21" s="14">
        <v>6131</v>
      </c>
      <c r="F21" s="14">
        <v>14552</v>
      </c>
      <c r="G21" s="14">
        <v>5695</v>
      </c>
    </row>
    <row r="22" spans="1:9" ht="21.95" customHeight="1">
      <c r="A22" s="7"/>
      <c r="B22" s="14"/>
      <c r="C22" s="14"/>
      <c r="D22" s="14"/>
      <c r="E22" s="14"/>
      <c r="F22" s="14"/>
      <c r="G22" s="14"/>
    </row>
    <row r="23" spans="1:9" ht="21.95" customHeight="1">
      <c r="A23" s="7" t="s">
        <v>0</v>
      </c>
      <c r="B23" s="14">
        <v>195</v>
      </c>
      <c r="C23" s="14">
        <v>392</v>
      </c>
      <c r="D23" s="14">
        <v>668</v>
      </c>
      <c r="E23" s="14">
        <v>6148</v>
      </c>
      <c r="F23" s="14">
        <v>14318</v>
      </c>
      <c r="G23" s="14">
        <v>5887</v>
      </c>
    </row>
    <row r="24" spans="1:9" ht="21.95" customHeight="1">
      <c r="A24" s="8">
        <v>2</v>
      </c>
      <c r="B24" s="15">
        <v>184</v>
      </c>
      <c r="C24" s="14">
        <v>367</v>
      </c>
      <c r="D24" s="14">
        <v>654.35</v>
      </c>
      <c r="E24" s="14">
        <v>6174</v>
      </c>
      <c r="F24" s="14">
        <v>14091</v>
      </c>
      <c r="G24" s="14">
        <v>5881.71</v>
      </c>
    </row>
    <row r="25" spans="1:9" ht="21.95" customHeight="1">
      <c r="A25" s="8">
        <v>3</v>
      </c>
      <c r="B25" s="15">
        <v>174</v>
      </c>
      <c r="C25" s="14">
        <v>348</v>
      </c>
      <c r="D25" s="14">
        <v>621.84</v>
      </c>
      <c r="E25" s="14">
        <v>5896</v>
      </c>
      <c r="F25" s="14">
        <v>13249</v>
      </c>
      <c r="G25" s="14">
        <v>5722.1</v>
      </c>
    </row>
    <row r="26" spans="1:9" ht="21.95" customHeight="1">
      <c r="A26" s="8">
        <v>4</v>
      </c>
      <c r="B26" s="15">
        <v>166</v>
      </c>
      <c r="C26" s="14">
        <v>325</v>
      </c>
      <c r="D26" s="14">
        <v>834.33</v>
      </c>
      <c r="E26" s="14">
        <v>5916</v>
      </c>
      <c r="F26" s="14">
        <v>13116</v>
      </c>
      <c r="G26" s="14">
        <v>5683.03</v>
      </c>
    </row>
    <row r="27" spans="1:9" ht="21.95" customHeight="1">
      <c r="A27" s="8">
        <v>5</v>
      </c>
      <c r="B27" s="15">
        <v>159</v>
      </c>
      <c r="C27" s="14">
        <v>303</v>
      </c>
      <c r="D27" s="14">
        <v>709.98</v>
      </c>
      <c r="E27" s="14">
        <v>5957</v>
      </c>
      <c r="F27" s="14">
        <v>12944</v>
      </c>
      <c r="G27" s="14">
        <v>5623.33</v>
      </c>
    </row>
    <row r="28" spans="1:9" ht="21.95" customHeight="1">
      <c r="A28" s="9"/>
      <c r="B28" s="16"/>
      <c r="C28" s="16"/>
      <c r="D28" s="16"/>
      <c r="E28" s="16"/>
      <c r="F28" s="16"/>
      <c r="G28" s="16"/>
    </row>
    <row r="29" spans="1:9" ht="21.95" customHeight="1">
      <c r="F29" s="21" t="s">
        <v>5</v>
      </c>
      <c r="G29" s="21"/>
    </row>
    <row r="31" spans="1:9" ht="13.5" customHeight="1">
      <c r="A31" s="10"/>
      <c r="B31" s="17"/>
      <c r="C31" s="17"/>
      <c r="D31" s="17"/>
      <c r="E31" s="17"/>
      <c r="F31" s="17"/>
      <c r="G31" s="17"/>
    </row>
    <row r="32" spans="1:9" ht="13.5" customHeight="1">
      <c r="A32" s="10"/>
      <c r="B32" s="17"/>
      <c r="C32" s="17"/>
      <c r="D32" s="17"/>
      <c r="E32" s="17"/>
      <c r="F32" s="17"/>
      <c r="G32" s="17"/>
      <c r="I32" s="1" t="str">
        <f>IF(D32&lt;&gt;F32,"アンマッチ","")</f>
        <v/>
      </c>
    </row>
  </sheetData>
  <mergeCells count="6">
    <mergeCell ref="A1:G1"/>
    <mergeCell ref="E2:G2"/>
    <mergeCell ref="B3:D3"/>
    <mergeCell ref="E3:G3"/>
    <mergeCell ref="F29:G29"/>
    <mergeCell ref="A3:A4"/>
  </mergeCells>
  <phoneticPr fontId="4" type="Hiragana"/>
  <conditionalFormatting sqref="H32">
    <cfRule type="expression" dxfId="0" priority="1" stopIfTrue="1">
      <formula>$D$32&lt;&gt;$F$32</formula>
    </cfRule>
  </conditionalFormatting>
  <pageMargins left="0.7" right="0.7" top="0.75" bottom="0.75" header="0.3" footer="0.3"/>
  <pageSetup paperSize="9" scale="9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7-15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2026-02-26T06:31:33Z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2026-02-26T06:31:33Z</vt:filetime>
  </property>
</Properties>
</file>