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3" sheetId="1" r:id="rId1"/>
  </sheets>
  <definedNames>
    <definedName name="_xlnm.Print_Area" localSheetId="0">'9-13'!$A$1:$F$21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<sst xmlns="http://schemas.openxmlformats.org/spreadsheetml/2006/main" xmlns:r="http://schemas.openxmlformats.org/officeDocument/2006/relationships" count="14" uniqueCount="14">
  <si>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各年度末現在</t>
    <rPh sb="0" eb="2">
      <t>カクネン</t>
    </rPh>
    <rPh sb="2" eb="3">
      <t>ド</t>
    </rPh>
    <rPh sb="3" eb="4">
      <t>マツ</t>
    </rPh>
    <rPh sb="4" eb="6">
      <t>ゲンザイ</t>
    </rPh>
    <phoneticPr fontId="10"/>
  </si>
  <si>
    <t>年</t>
  </si>
  <si>
    <t>令和元</t>
    <rPh sb="0" eb="2">
      <t>レイワ</t>
    </rPh>
    <rPh sb="2" eb="3">
      <t>モト</t>
    </rPh>
    <phoneticPr fontId="10"/>
  </si>
  <si>
    <t>　　　　　　　資料：中央公民館</t>
    <rPh sb="7" eb="9">
      <t>シリョウ</t>
    </rPh>
    <rPh sb="10" eb="12">
      <t>チュウオウ</t>
    </rPh>
    <rPh sb="12" eb="15">
      <t>コウミンカン</t>
    </rPh>
    <phoneticPr fontId="10"/>
  </si>
  <si>
    <t>利用者総数</t>
  </si>
  <si>
    <t>主催事業</t>
  </si>
  <si>
    <t>件数</t>
  </si>
  <si>
    <t>利用者</t>
  </si>
  <si>
    <t>団体利用</t>
  </si>
  <si>
    <t>団体数</t>
  </si>
  <si>
    <t>-</t>
  </si>
  <si>
    <t>９－１３．美南地区公民館利用状況</t>
    <rPh sb="5" eb="7">
      <t>ミナミ</t>
    </rPh>
    <rPh sb="7" eb="9">
      <t>チク</t>
    </rPh>
    <rPh sb="9" eb="12">
      <t>コウミンカン</t>
    </rPh>
    <rPh sb="12" eb="14">
      <t>リヨウ</t>
    </rPh>
    <rPh sb="14" eb="16">
      <t>ジョウキョウ</t>
    </rPh>
    <phoneticPr fontId="10"/>
  </si>
  <si>
    <t>平成25</t>
    <rPh sb="0" eb="2">
      <t>ヘイセイ</t>
    </rPh>
    <phoneticPr fontId="10"/>
  </si>
  <si>
    <t>※平成25年4月1日に開館。
※団体利用の利用者数は主催事業の利用者数を含む。</t>
    <rPh sb="11" eb="13">
      <t>カイカン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</si>
</sst>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6"/>
      <color auto="1"/>
      <name val="ＭＳ Ｐゴシック"/>
      <family val="3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121" applyFont="1">
      <alignment vertical="center"/>
    </xf>
    <xf numFmtId="38" fontId="5" fillId="0" borderId="0" xfId="52" applyFont="1">
      <alignment vertical="center"/>
    </xf>
    <xf numFmtId="0" fontId="6" fillId="0" borderId="0" xfId="121" applyFont="1" applyAlignment="1">
      <alignment horizontal="center" vertical="center" wrapText="1"/>
    </xf>
    <xf numFmtId="0" fontId="7" fillId="0" borderId="1" xfId="121" applyFont="1" applyBorder="1" applyAlignment="1">
      <alignment horizontal="right" vertical="center" wrapText="1"/>
    </xf>
    <xf numFmtId="0" fontId="7" fillId="0" borderId="2" xfId="121" applyFont="1" applyBorder="1" applyAlignment="1">
      <alignment horizontal="center" vertical="center" wrapText="1"/>
    </xf>
    <xf numFmtId="0" fontId="7" fillId="0" borderId="3" xfId="121" applyFont="1" applyBorder="1" applyAlignment="1">
      <alignment horizontal="center" vertical="center" wrapText="1"/>
    </xf>
    <xf numFmtId="0" fontId="7" fillId="0" borderId="4" xfId="121" applyFont="1" applyBorder="1" applyAlignment="1">
      <alignment vertical="center" wrapText="1"/>
    </xf>
    <xf numFmtId="0" fontId="7" fillId="0" borderId="5" xfId="121" applyFont="1" applyBorder="1" applyAlignment="1">
      <alignment horizontal="center" vertical="center" wrapText="1"/>
    </xf>
    <xf numFmtId="0" fontId="7" fillId="0" borderId="0" xfId="121" applyFont="1" applyBorder="1" applyAlignment="1">
      <alignment vertical="center" wrapText="1"/>
    </xf>
    <xf numFmtId="0" fontId="8" fillId="0" borderId="0" xfId="121" applyFont="1" applyBorder="1" applyAlignment="1">
      <alignment vertical="center"/>
    </xf>
    <xf numFmtId="0" fontId="5" fillId="0" borderId="0" xfId="121" applyFont="1" applyBorder="1">
      <alignment vertical="center"/>
    </xf>
    <xf numFmtId="0" fontId="9" fillId="0" borderId="0" xfId="121" applyFont="1" applyAlignment="1">
      <alignment horizontal="center" vertical="center" wrapText="1"/>
    </xf>
    <xf numFmtId="38" fontId="7" fillId="0" borderId="6" xfId="52" applyFont="1" applyBorder="1" applyAlignment="1">
      <alignment horizontal="center" vertical="center" wrapText="1"/>
    </xf>
    <xf numFmtId="38" fontId="7" fillId="0" borderId="7" xfId="52" applyFont="1" applyBorder="1" applyAlignment="1">
      <alignment horizontal="center" vertical="center" wrapText="1"/>
    </xf>
    <xf numFmtId="38" fontId="7" fillId="0" borderId="8" xfId="52" applyFont="1" applyBorder="1" applyAlignment="1">
      <alignment horizontal="right" vertical="center" wrapText="1"/>
    </xf>
    <xf numFmtId="38" fontId="7" fillId="0" borderId="0" xfId="52" applyFont="1" applyBorder="1" applyAlignment="1">
      <alignment horizontal="right" vertical="center" wrapText="1"/>
    </xf>
    <xf numFmtId="38" fontId="7" fillId="0" borderId="9" xfId="52" applyFont="1" applyFill="1" applyBorder="1" applyAlignment="1">
      <alignment horizontal="right" vertical="center" wrapText="1"/>
    </xf>
    <xf numFmtId="38" fontId="7" fillId="0" borderId="0" xfId="52" applyFont="1" applyBorder="1" applyAlignment="1">
      <alignment vertical="center" wrapText="1"/>
    </xf>
    <xf numFmtId="38" fontId="7" fillId="0" borderId="10" xfId="52" applyFont="1" applyBorder="1" applyAlignment="1">
      <alignment horizontal="center" vertical="center" wrapText="1"/>
    </xf>
    <xf numFmtId="38" fontId="7" fillId="0" borderId="2" xfId="52" applyFont="1" applyFill="1" applyBorder="1" applyAlignment="1">
      <alignment horizontal="center" vertical="center" wrapText="1"/>
    </xf>
    <xf numFmtId="38" fontId="7" fillId="0" borderId="11" xfId="52" applyFont="1" applyBorder="1" applyAlignment="1">
      <alignment horizontal="center" vertical="center" wrapText="1"/>
    </xf>
    <xf numFmtId="0" fontId="5" fillId="0" borderId="0" xfId="121" applyFont="1" applyAlignment="1">
      <alignment horizontal="center" vertical="top" wrapText="1"/>
    </xf>
    <xf numFmtId="0" fontId="7" fillId="0" borderId="0" xfId="121" applyFont="1" applyAlignment="1">
      <alignment horizontal="center" vertical="top" wrapText="1"/>
    </xf>
    <xf numFmtId="38" fontId="7" fillId="0" borderId="0" xfId="52" applyFont="1" applyAlignment="1">
      <alignment horizontal="center" vertical="center" wrapText="1"/>
    </xf>
    <xf numFmtId="38" fontId="7" fillId="0" borderId="0" xfId="52" applyFont="1" applyFill="1" applyAlignment="1">
      <alignment horizontal="right" vertical="center" wrapText="1"/>
    </xf>
    <xf numFmtId="0" fontId="7" fillId="0" borderId="0" xfId="121" applyFont="1" applyBorder="1" applyAlignment="1">
      <alignment wrapText="1"/>
    </xf>
    <xf numFmtId="0" fontId="7" fillId="0" borderId="0" xfId="121" applyFont="1" applyBorder="1">
      <alignment vertical="center"/>
    </xf>
    <xf numFmtId="0" fontId="7" fillId="0" borderId="0" xfId="121" applyFont="1">
      <alignment vertical="center"/>
    </xf>
    <xf numFmtId="0" fontId="7" fillId="0" borderId="0" xfId="121" applyFont="1" applyBorder="1" applyAlignment="1">
      <alignment horizontal="right" wrapText="1"/>
    </xf>
  </cellXfs>
  <cellStyles count="122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 2_R6統計書よしかわデータ（アップロード用）_8" xfId="12"/>
    <cellStyle name="桁区切り 2_R6統計書よしかわデータ（アップロード用）_9" xfId="13"/>
    <cellStyle name="桁区切り_R6統計書よしかわデータ（アップロード用）" xfId="14"/>
    <cellStyle name="桁区切り_R6統計書よしかわデータ（アップロード用）_1" xfId="15"/>
    <cellStyle name="桁区切り_R6統計書よしかわデータ（アップロード用）_2" xfId="16"/>
    <cellStyle name="桁区切り_R6統計書よしかわデータ（アップロード用）_3" xfId="17"/>
    <cellStyle name="桁区切り_R6統計書よしかわデータ（アップロード用）_4" xfId="18"/>
    <cellStyle name="桁区切り_R6統計書よしかわデータ（アップロード用）_5" xfId="19"/>
    <cellStyle name="桁区切り_R6統計書よしかわデータ（アップロード用）_6" xfId="20"/>
    <cellStyle name="桁区切り_R6統計書よしかわデータ（アップロード用）_7" xfId="21"/>
    <cellStyle name="桁区切り_R6統計書よしかわデータ（アップロード用）_8" xfId="22"/>
    <cellStyle name="桁区切り_R6統計書よしかわデータ（アップロード用）_9" xfId="23"/>
    <cellStyle name="桁区切り_R6統計書よしかわデータ（アップロード用）_:" xfId="24"/>
    <cellStyle name="桁区切り_R6統計書よしかわデータ（アップロード用）_;" xfId="25"/>
    <cellStyle name="桁区切り_R6統計書よしかわデータ（アップロード用）_&lt;" xfId="26"/>
    <cellStyle name="桁区切り_R6統計書よしかわデータ（アップロード用）_=" xfId="27"/>
    <cellStyle name="桁区切り_R6統計書よしかわデータ（アップロード用）_&gt;" xfId="28"/>
    <cellStyle name="桁区切り_R6統計書よしかわデータ（アップロード用）_?" xfId="29"/>
    <cellStyle name="桁区切り_R6統計書よしかわデータ（アップロード用）_@" xfId="30"/>
    <cellStyle name="桁区切り_R6統計書よしかわデータ（アップロード用）_A" xfId="31"/>
    <cellStyle name="桁区切り_R6統計書よしかわデータ（アップロード用）_B" xfId="32"/>
    <cellStyle name="桁区切り_R6統計書よしかわデータ（アップロード用）_C" xfId="33"/>
    <cellStyle name="桁区切り_R6統計書よしかわデータ（アップロード用）_D" xfId="34"/>
    <cellStyle name="桁区切り_R6統計書よしかわデータ（アップロード用）_E" xfId="35"/>
    <cellStyle name="桁区切り_R6統計書よしかわデータ（アップロード用）_F" xfId="36"/>
    <cellStyle name="桁区切り_R6統計書よしかわデータ（アップロード用）_G" xfId="37"/>
    <cellStyle name="桁区切り_R6統計書よしかわデータ（アップロード用）_H" xfId="38"/>
    <cellStyle name="桁区切り_R6統計書よしかわデータ（アップロード用）_I" xfId="39"/>
    <cellStyle name="桁区切り_R6統計書よしかわデータ（アップロード用）_J" xfId="40"/>
    <cellStyle name="桁区切り_R6統計書よしかわデータ（アップロード用）_K" xfId="41"/>
    <cellStyle name="桁区切り_R6統計書よしかわデータ（アップロード用）_L" xfId="42"/>
    <cellStyle name="桁区切り_R6統計書よしかわデータ（アップロード用）_M" xfId="43"/>
    <cellStyle name="桁区切り_R6統計書よしかわデータ（アップロード用）_N" xfId="44"/>
    <cellStyle name="桁区切り_R6統計書よしかわデータ（アップロード用）_O" xfId="45"/>
    <cellStyle name="桁区切り_R6統計書よしかわデータ（アップロード用）_P" xfId="46"/>
    <cellStyle name="桁区切り_R6統計書よしかわデータ（アップロード用）_Q" xfId="47"/>
    <cellStyle name="桁区切り_R6統計書よしかわデータ（アップロード用）_R" xfId="48"/>
    <cellStyle name="桁区切り_R6統計書よしかわデータ（アップロード用）_S" xfId="49"/>
    <cellStyle name="桁区切り_R6統計書よしかわデータ（アップロード用）_T" xfId="50"/>
    <cellStyle name="桁区切り_R6統計書よしかわデータ（アップロード用）_U" xfId="51"/>
    <cellStyle name="桁区切り_R6統計書よしかわデータ（アップロード用）_V" xfId="52"/>
    <cellStyle name="標準" xfId="0" builtinId="0"/>
    <cellStyle name="標準 2" xfId="53"/>
    <cellStyle name="標準 2_R6統計書よしかわデータ（アップロード用）" xfId="54"/>
    <cellStyle name="標準 2_R6統計書よしかわデータ（アップロード用）_1" xfId="55"/>
    <cellStyle name="標準_4-5 工業の推移及び概況（県HP工業統計調査）" xfId="56"/>
    <cellStyle name="標準_7" xfId="57"/>
    <cellStyle name="標準_7_R6統計書よしかわデータ（アップロード用）" xfId="58"/>
    <cellStyle name="標準_7_R6統計書よしかわデータ（アップロード用）_1" xfId="59"/>
    <cellStyle name="標準_7_R6統計書よしかわデータ（アップロード用）_2" xfId="60"/>
    <cellStyle name="標準_7_R6統計書よしかわデータ（アップロード用）_3" xfId="61"/>
    <cellStyle name="標準_7_R6統計書よしかわデータ（アップロード用）_4" xfId="62"/>
    <cellStyle name="標準_7_R6統計書よしかわデータ（アップロード用）_5" xfId="63"/>
    <cellStyle name="標準_7_R6統計書よしかわデータ（アップロード用）_6" xfId="64"/>
    <cellStyle name="標準_7_R6統計書よしかわデータ（アップロード用）_7" xfId="65"/>
    <cellStyle name="標準_7_R6統計書よしかわデータ（アップロード用）_8" xfId="66"/>
    <cellStyle name="標準_7_R6統計書よしかわデータ（アップロード用）_9" xfId="67"/>
    <cellStyle name="標準_R6統計書よしかわデータ（アップロード用）" xfId="68"/>
    <cellStyle name="標準_R6統計書よしかわデータ（アップロード用）_1" xfId="69"/>
    <cellStyle name="標準_R6統計書よしかわデータ（アップロード用）_2" xfId="70"/>
    <cellStyle name="標準_R6統計書よしかわデータ（アップロード用）_3" xfId="71"/>
    <cellStyle name="標準_R6統計書よしかわデータ（アップロード用）_4" xfId="72"/>
    <cellStyle name="標準_R6統計書よしかわデータ（アップロード用）_5" xfId="73"/>
    <cellStyle name="標準_R6統計書よしかわデータ（アップロード用）_6" xfId="74"/>
    <cellStyle name="標準_R6統計書よしかわデータ（アップロード用）_7" xfId="75"/>
    <cellStyle name="標準_R6統計書よしかわデータ（アップロード用）_8" xfId="76"/>
    <cellStyle name="標準_R6統計書よしかわデータ（アップロード用）_9" xfId="77"/>
    <cellStyle name="標準_R6統計書よしかわデータ（アップロード用）_:" xfId="78"/>
    <cellStyle name="標準_R6統計書よしかわデータ（アップロード用）_;" xfId="79"/>
    <cellStyle name="標準_R6統計書よしかわデータ（アップロード用）_&lt;" xfId="80"/>
    <cellStyle name="標準_R6統計書よしかわデータ（アップロード用）_=" xfId="81"/>
    <cellStyle name="標準_R6統計書よしかわデータ（アップロード用）_&gt;" xfId="82"/>
    <cellStyle name="標準_R6統計書よしかわデータ（アップロード用）_?" xfId="83"/>
    <cellStyle name="標準_R6統計書よしかわデータ（アップロード用）_@" xfId="84"/>
    <cellStyle name="標準_R6統計書よしかわデータ（アップロード用）_A" xfId="85"/>
    <cellStyle name="標準_R6統計書よしかわデータ（アップロード用）_B" xfId="86"/>
    <cellStyle name="標準_R6統計書よしかわデータ（アップロード用）_C" xfId="87"/>
    <cellStyle name="標準_R6統計書よしかわデータ（アップロード用）_D" xfId="88"/>
    <cellStyle name="標準_R6統計書よしかわデータ（アップロード用）_E" xfId="89"/>
    <cellStyle name="標準_R6統計書よしかわデータ（アップロード用）_F" xfId="90"/>
    <cellStyle name="標準_R6統計書よしかわデータ（アップロード用）_G" xfId="91"/>
    <cellStyle name="標準_R6統計書よしかわデータ（アップロード用）_H" xfId="92"/>
    <cellStyle name="標準_R6統計書よしかわデータ（アップロード用）_I" xfId="93"/>
    <cellStyle name="標準_R6統計書よしかわデータ（アップロード用）_J" xfId="94"/>
    <cellStyle name="標準_R6統計書よしかわデータ（アップロード用）_K" xfId="95"/>
    <cellStyle name="標準_R6統計書よしかわデータ（アップロード用）_L" xfId="96"/>
    <cellStyle name="標準_R6統計書よしかわデータ（アップロード用）_M" xfId="97"/>
    <cellStyle name="標準_R6統計書よしかわデータ（アップロード用）_N" xfId="98"/>
    <cellStyle name="標準_R6統計書よしかわデータ（アップロード用）_O" xfId="99"/>
    <cellStyle name="標準_R6統計書よしかわデータ（アップロード用）_P" xfId="100"/>
    <cellStyle name="標準_R6統計書よしかわデータ（アップロード用）_Q" xfId="101"/>
    <cellStyle name="標準_R6統計書よしかわデータ（アップロード用）_R" xfId="102"/>
    <cellStyle name="標準_R6統計書よしかわデータ（アップロード用）_S" xfId="103"/>
    <cellStyle name="標準_R6統計書よしかわデータ（アップロード用）_T" xfId="104"/>
    <cellStyle name="標準_R6統計書よしかわデータ（アップロード用）_U" xfId="105"/>
    <cellStyle name="標準_R6統計書よしかわデータ（アップロード用）_V" xfId="106"/>
    <cellStyle name="標準_R6統計書よしかわデータ（アップロード用）_W" xfId="107"/>
    <cellStyle name="標準_R6統計書よしかわデータ（アップロード用）_X" xfId="108"/>
    <cellStyle name="標準_R6統計書よしかわデータ（アップロード用）_Y" xfId="109"/>
    <cellStyle name="標準_R6統計書よしかわデータ（アップロード用）_Z" xfId="110"/>
    <cellStyle name="標準_R6統計書よしかわデータ（アップロード用）_[" xfId="111"/>
    <cellStyle name="標準_R6統計書よしかわデータ（アップロード用）_\" xfId="112"/>
    <cellStyle name="標準_R6統計書よしかわデータ（アップロード用）_]" xfId="113"/>
    <cellStyle name="標準_R6統計書よしかわデータ（アップロード用）_^" xfId="114"/>
    <cellStyle name="標準_R6統計書よしかわデータ（アップロード用）__" xfId="115"/>
    <cellStyle name="標準_R6統計書よしかわデータ（アップロード用）_`" xfId="116"/>
    <cellStyle name="標準_R6統計書よしかわデータ（アップロード用）_{" xfId="117"/>
    <cellStyle name="標準_R6統計書よしかわデータ（アップロード用）_|" xfId="118"/>
    <cellStyle name="標準_R6統計書よしかわデータ（アップロード用）_}" xfId="119"/>
    <cellStyle name="標準_R6統計書よしかわデータ（アップロード用）_~" xfId="120"/>
    <cellStyle name="標準_R6統計書よしかわデータ（アップロード用）__x007f_" xfId="12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4"/>
  <sheetViews>
    <sheetView tabSelected="1" view="pageBreakPreview" zoomScaleSheetLayoutView="100" workbookViewId="0">
      <selection sqref="A1:F1"/>
    </sheetView>
  </sheetViews>
  <sheetFormatPr defaultRowHeight="14.4"/>
  <cols>
    <col min="1" max="1" width="14.625" style="1" customWidth="1"/>
    <col min="2" max="7" width="14.625" style="2" customWidth="1"/>
    <col min="8" max="8" width="10.25" style="1" bestFit="1" customWidth="1"/>
    <col min="9" max="256" width="9" style="1" bestFit="1" customWidth="1"/>
    <col min="257" max="16384" width="8.88671875" style="1" customWidth="1"/>
  </cols>
  <sheetData>
    <row r="1" spans="1:9" ht="27" customHeight="1">
      <c r="A1" s="3" t="s">
        <v>11</v>
      </c>
      <c r="B1" s="12"/>
      <c r="C1" s="12"/>
      <c r="D1" s="12"/>
      <c r="E1" s="12"/>
      <c r="F1" s="12"/>
      <c r="G1" s="22"/>
      <c r="H1" s="22"/>
    </row>
    <row r="2" spans="1:9" ht="19.5" customHeight="1">
      <c r="A2" s="4" t="s">
        <v>0</v>
      </c>
      <c r="B2" s="4"/>
      <c r="C2" s="4"/>
      <c r="D2" s="4"/>
      <c r="E2" s="4"/>
      <c r="F2" s="4"/>
      <c r="G2" s="23"/>
      <c r="H2" s="23"/>
    </row>
    <row r="3" spans="1:9" ht="21.95" customHeight="1">
      <c r="A3" s="5" t="s">
        <v>1</v>
      </c>
      <c r="B3" s="13" t="s">
        <v>4</v>
      </c>
      <c r="C3" s="19" t="s">
        <v>5</v>
      </c>
      <c r="D3" s="20"/>
      <c r="E3" s="13" t="s">
        <v>8</v>
      </c>
      <c r="F3" s="19"/>
      <c r="G3" s="24"/>
      <c r="H3" s="28"/>
      <c r="I3" s="28"/>
    </row>
    <row r="4" spans="1:9" ht="21.95" customHeight="1">
      <c r="A4" s="6"/>
      <c r="B4" s="14"/>
      <c r="C4" s="14" t="s">
        <v>6</v>
      </c>
      <c r="D4" s="14" t="s">
        <v>7</v>
      </c>
      <c r="E4" s="14" t="s">
        <v>9</v>
      </c>
      <c r="F4" s="21" t="s">
        <v>7</v>
      </c>
      <c r="G4" s="24"/>
      <c r="H4" s="28"/>
      <c r="I4" s="28"/>
    </row>
    <row r="5" spans="1:9" ht="21.95" customHeight="1">
      <c r="A5" s="7"/>
      <c r="B5" s="15"/>
      <c r="C5" s="15"/>
      <c r="D5" s="15"/>
      <c r="E5" s="15"/>
      <c r="F5" s="15"/>
      <c r="G5" s="18"/>
      <c r="H5" s="28"/>
      <c r="I5" s="28"/>
    </row>
    <row r="6" spans="1:9" ht="21.95" customHeight="1">
      <c r="A6" s="8" t="s">
        <v>12</v>
      </c>
      <c r="B6" s="16">
        <v>14752</v>
      </c>
      <c r="C6" s="16">
        <v>1</v>
      </c>
      <c r="D6" s="16">
        <v>73</v>
      </c>
      <c r="E6" s="16">
        <v>895</v>
      </c>
      <c r="F6" s="16">
        <v>14752</v>
      </c>
      <c r="G6" s="16"/>
      <c r="H6" s="28"/>
      <c r="I6" s="28"/>
    </row>
    <row r="7" spans="1:9" ht="21.95" customHeight="1">
      <c r="A7" s="8"/>
      <c r="B7" s="16"/>
      <c r="C7" s="16"/>
      <c r="D7" s="16"/>
      <c r="E7" s="16"/>
      <c r="F7" s="16"/>
      <c r="G7" s="16"/>
      <c r="H7" s="28"/>
      <c r="I7" s="28"/>
    </row>
    <row r="8" spans="1:9" ht="21.95" customHeight="1">
      <c r="A8" s="8">
        <v>26</v>
      </c>
      <c r="B8" s="16">
        <v>20272</v>
      </c>
      <c r="C8" s="16">
        <v>1</v>
      </c>
      <c r="D8" s="16">
        <v>53</v>
      </c>
      <c r="E8" s="16">
        <v>1456</v>
      </c>
      <c r="F8" s="16">
        <v>14752</v>
      </c>
      <c r="G8" s="16"/>
      <c r="H8" s="28"/>
      <c r="I8" s="28"/>
    </row>
    <row r="9" spans="1:9" ht="21.95" customHeight="1">
      <c r="A9" s="8">
        <v>27</v>
      </c>
      <c r="B9" s="16">
        <v>29149</v>
      </c>
      <c r="C9" s="16">
        <v>1</v>
      </c>
      <c r="D9" s="16">
        <v>42</v>
      </c>
      <c r="E9" s="16">
        <v>1767</v>
      </c>
      <c r="F9" s="16">
        <v>29149</v>
      </c>
      <c r="G9" s="16"/>
      <c r="H9" s="28"/>
      <c r="I9" s="28"/>
    </row>
    <row r="10" spans="1:9" ht="21.95" customHeight="1">
      <c r="A10" s="8">
        <v>28</v>
      </c>
      <c r="B10" s="16">
        <v>35717</v>
      </c>
      <c r="C10" s="16">
        <v>1</v>
      </c>
      <c r="D10" s="16">
        <v>19</v>
      </c>
      <c r="E10" s="16">
        <v>2046</v>
      </c>
      <c r="F10" s="16">
        <v>35717</v>
      </c>
      <c r="G10" s="16"/>
      <c r="H10" s="28"/>
      <c r="I10" s="28"/>
    </row>
    <row r="11" spans="1:9" ht="21.95" customHeight="1">
      <c r="A11" s="8">
        <v>29</v>
      </c>
      <c r="B11" s="16">
        <v>33142</v>
      </c>
      <c r="C11" s="16">
        <v>2</v>
      </c>
      <c r="D11" s="16">
        <v>39</v>
      </c>
      <c r="E11" s="16">
        <v>1956</v>
      </c>
      <c r="F11" s="16">
        <v>33142</v>
      </c>
      <c r="G11" s="16"/>
      <c r="H11" s="28"/>
      <c r="I11" s="28"/>
    </row>
    <row r="12" spans="1:9" ht="21.95" customHeight="1">
      <c r="A12" s="8">
        <v>30</v>
      </c>
      <c r="B12" s="16">
        <f>F12</f>
        <v>31690</v>
      </c>
      <c r="C12" s="16">
        <v>1</v>
      </c>
      <c r="D12" s="16">
        <v>10</v>
      </c>
      <c r="E12" s="16">
        <v>1942</v>
      </c>
      <c r="F12" s="16">
        <v>31690</v>
      </c>
      <c r="G12" s="16"/>
      <c r="H12" s="28"/>
      <c r="I12" s="28"/>
    </row>
    <row r="13" spans="1:9" ht="21.95" customHeight="1">
      <c r="A13" s="8"/>
      <c r="B13" s="16"/>
      <c r="C13" s="16"/>
      <c r="D13" s="16"/>
      <c r="E13" s="16"/>
      <c r="F13" s="16"/>
      <c r="G13" s="16"/>
      <c r="H13" s="28"/>
      <c r="I13" s="28"/>
    </row>
    <row r="14" spans="1:9" ht="21.95" customHeight="1">
      <c r="A14" s="8" t="s">
        <v>2</v>
      </c>
      <c r="B14" s="16">
        <f>F14</f>
        <v>31611</v>
      </c>
      <c r="C14" s="16" t="s">
        <v>10</v>
      </c>
      <c r="D14" s="16" t="s">
        <v>10</v>
      </c>
      <c r="E14" s="16">
        <v>1774</v>
      </c>
      <c r="F14" s="16">
        <v>31611</v>
      </c>
      <c r="G14" s="16"/>
      <c r="H14" s="28"/>
      <c r="I14" s="28"/>
    </row>
    <row r="15" spans="1:9" ht="21.95" customHeight="1">
      <c r="A15" s="8">
        <v>2</v>
      </c>
      <c r="B15" s="16">
        <f>F15</f>
        <v>15558</v>
      </c>
      <c r="C15" s="16" t="s">
        <v>10</v>
      </c>
      <c r="D15" s="16" t="s">
        <v>10</v>
      </c>
      <c r="E15" s="16">
        <v>1209</v>
      </c>
      <c r="F15" s="16">
        <v>15558</v>
      </c>
      <c r="G15" s="16"/>
      <c r="H15" s="28"/>
      <c r="I15" s="28"/>
    </row>
    <row r="16" spans="1:9" ht="21.95" customHeight="1">
      <c r="A16" s="8">
        <v>3</v>
      </c>
      <c r="B16" s="16">
        <f>F16</f>
        <v>25310</v>
      </c>
      <c r="C16" s="16">
        <v>1</v>
      </c>
      <c r="D16" s="16">
        <v>16</v>
      </c>
      <c r="E16" s="16">
        <v>1644</v>
      </c>
      <c r="F16" s="16">
        <v>25310</v>
      </c>
      <c r="G16" s="16"/>
      <c r="H16" s="28"/>
      <c r="I16" s="28"/>
    </row>
    <row r="17" spans="1:9" ht="21.95" customHeight="1">
      <c r="A17" s="8">
        <v>4</v>
      </c>
      <c r="B17" s="16">
        <v>32087</v>
      </c>
      <c r="C17" s="16">
        <v>1</v>
      </c>
      <c r="D17" s="16">
        <v>8</v>
      </c>
      <c r="E17" s="16">
        <v>1644</v>
      </c>
      <c r="F17" s="16">
        <v>32079</v>
      </c>
      <c r="G17" s="25"/>
      <c r="H17" s="28"/>
      <c r="I17" s="28"/>
    </row>
    <row r="18" spans="1:9" ht="21.95" customHeight="1">
      <c r="A18" s="8">
        <v>5</v>
      </c>
      <c r="B18" s="16">
        <v>28353</v>
      </c>
      <c r="C18" s="16">
        <v>1</v>
      </c>
      <c r="D18" s="16">
        <v>6</v>
      </c>
      <c r="E18" s="16">
        <v>1695</v>
      </c>
      <c r="F18" s="16">
        <v>28347</v>
      </c>
      <c r="G18" s="25"/>
      <c r="H18" s="28"/>
      <c r="I18" s="28"/>
    </row>
    <row r="19" spans="1:9" ht="21.95" customHeight="1">
      <c r="A19" s="5"/>
      <c r="B19" s="17"/>
      <c r="C19" s="17"/>
      <c r="D19" s="17"/>
      <c r="E19" s="17"/>
      <c r="F19" s="17"/>
      <c r="G19" s="16"/>
      <c r="H19" s="28"/>
      <c r="I19" s="28"/>
    </row>
    <row r="20" spans="1:9" ht="21.95" customHeight="1">
      <c r="A20" s="9"/>
      <c r="B20" s="18"/>
      <c r="C20" s="18"/>
      <c r="D20" s="18"/>
      <c r="E20" s="15" t="s">
        <v>3</v>
      </c>
      <c r="F20" s="15"/>
      <c r="G20" s="18"/>
      <c r="H20" s="27"/>
      <c r="I20" s="28"/>
    </row>
    <row r="21" spans="1:9" ht="31.5" customHeight="1">
      <c r="A21" s="9" t="s">
        <v>13</v>
      </c>
      <c r="B21" s="9"/>
      <c r="C21" s="9"/>
      <c r="D21" s="9"/>
      <c r="E21" s="9"/>
      <c r="F21" s="9"/>
      <c r="G21" s="26"/>
      <c r="H21" s="29"/>
      <c r="I21" s="28"/>
    </row>
    <row r="22" spans="1:9" ht="14.25" customHeight="1">
      <c r="A22" s="10"/>
      <c r="B22" s="10"/>
      <c r="C22" s="10"/>
      <c r="D22" s="10"/>
      <c r="E22" s="10"/>
      <c r="F22" s="10"/>
      <c r="G22" s="10"/>
    </row>
    <row r="23" spans="1:9" ht="14.25" customHeight="1">
      <c r="A23" s="10"/>
      <c r="B23" s="10"/>
      <c r="C23" s="10"/>
      <c r="D23" s="10"/>
      <c r="E23" s="10"/>
      <c r="F23" s="10"/>
      <c r="G23" s="10"/>
    </row>
    <row r="24" spans="1:9">
      <c r="A24" s="11"/>
    </row>
  </sheetData>
  <mergeCells count="8">
    <mergeCell ref="A1:F1"/>
    <mergeCell ref="A2:F2"/>
    <mergeCell ref="C3:D3"/>
    <mergeCell ref="E3:F3"/>
    <mergeCell ref="E20:F20"/>
    <mergeCell ref="A21:F21"/>
    <mergeCell ref="A3:A4"/>
    <mergeCell ref="B3:B4"/>
  </mergeCells>
  <phoneticPr fontId="4" type="Hiragana"/>
  <pageMargins left="0.7" right="0.7" top="0.75" bottom="0.75" header="0.3" footer="0.3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9-13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2026-02-26T06:48:30Z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2026-02-26T06:48:30Z</vt:filetime>
  </property>
</Properties>
</file>