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9-17" sheetId="1" r:id="rId1"/>
  </sheets>
  <definedNames>
    <definedName name="_xlnm.Print_Area" localSheetId="0">'9-17'!$A$1:$G$29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<sst xmlns="http://schemas.openxmlformats.org/spreadsheetml/2006/main" xmlns:r="http://schemas.openxmlformats.org/officeDocument/2006/relationships" count="15" uniqueCount="15">
  <si>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年</t>
  </si>
  <si>
    <t>令和元</t>
    <rPh sb="0" eb="2">
      <t>れいわ</t>
    </rPh>
    <rPh sb="2" eb="3">
      <t>もと</t>
    </rPh>
    <phoneticPr fontId="4" type="Hiragana"/>
  </si>
  <si>
    <t>人数</t>
  </si>
  <si>
    <t>平成17</t>
    <rPh sb="0" eb="2">
      <t>へいせい</t>
    </rPh>
    <phoneticPr fontId="4" type="Hiragana"/>
  </si>
  <si>
    <t>貸出人数</t>
  </si>
  <si>
    <r>
      <t>９</t>
    </r>
    <r>
      <rPr>
        <b/>
        <sz val="16"/>
        <color auto="1"/>
        <rFont val="ＭＳ ゴシック"/>
      </rPr>
      <t>－１７. 視聴覚ライブラリー利用状況</t>
    </r>
  </si>
  <si>
    <t>利用者総数</t>
  </si>
  <si>
    <t>多目的室</t>
  </si>
  <si>
    <t>件数</t>
  </si>
  <si>
    <r>
      <t>図</t>
    </r>
    <r>
      <rPr>
        <sz val="11"/>
        <color auto="1"/>
        <rFont val="ＭＳ Ｐ明朝"/>
      </rPr>
      <t>書室(再掲)</t>
    </r>
  </si>
  <si>
    <t>　　　      各年度末現在　</t>
  </si>
  <si>
    <r>
      <t>貸</t>
    </r>
    <r>
      <rPr>
        <sz val="10"/>
        <color auto="1"/>
        <rFont val="ＭＳ Ｐ明朝"/>
      </rPr>
      <t>出冊(点)数</t>
    </r>
  </si>
  <si>
    <t>視聴覚</t>
  </si>
  <si>
    <t>利用人数</t>
  </si>
  <si>
    <t>資料：生涯学習課</t>
    <rPh sb="0" eb="2">
      <t>しりょう</t>
    </rPh>
    <phoneticPr fontId="4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</si>
</sst>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\ ;[Red]\(#,##0\)"/>
  </numFmts>
  <fonts count="8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ＭＳ Ｐ明朝"/>
      <family val="1"/>
    </font>
    <font>
      <b/>
      <sz val="16"/>
      <color auto="1"/>
      <name val="ＭＳ ゴシック"/>
      <family val="3"/>
    </font>
    <font>
      <sz val="10"/>
      <color auto="1"/>
      <name val="ＭＳ Ｐ明朝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35">
    <xf numFmtId="0" fontId="0" fillId="0" borderId="0">
      <alignment vertical="center"/>
    </xf>
    <xf numFmtId="176" fontId="1" fillId="0" borderId="0" applyBorder="0" applyProtection="0">
      <alignment vertical="center"/>
    </xf>
    <xf numFmtId="176" fontId="1" fillId="0" borderId="0" applyBorder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26">
    <xf numFmtId="0" fontId="0" fillId="0" borderId="0" xfId="0">
      <alignment vertical="center"/>
    </xf>
    <xf numFmtId="0" fontId="5" fillId="0" borderId="0" xfId="134" applyFont="1">
      <alignment vertical="center"/>
    </xf>
    <xf numFmtId="0" fontId="6" fillId="0" borderId="0" xfId="134" applyFont="1" applyBorder="1" applyAlignment="1">
      <alignment horizontal="center" vertical="center"/>
    </xf>
    <xf numFmtId="0" fontId="5" fillId="0" borderId="1" xfId="134" applyFont="1" applyBorder="1">
      <alignment vertical="center"/>
    </xf>
    <xf numFmtId="0" fontId="5" fillId="0" borderId="2" xfId="134" applyFont="1" applyBorder="1" applyAlignment="1">
      <alignment horizontal="center" vertical="center"/>
    </xf>
    <xf numFmtId="0" fontId="5" fillId="0" borderId="3" xfId="134" applyFont="1" applyBorder="1" applyAlignment="1">
      <alignment horizontal="center" vertical="center"/>
    </xf>
    <xf numFmtId="0" fontId="5" fillId="0" borderId="4" xfId="134" applyFont="1" applyBorder="1" applyAlignment="1">
      <alignment horizontal="center" vertical="center"/>
    </xf>
    <xf numFmtId="0" fontId="5" fillId="0" borderId="0" xfId="134" applyFont="1" applyAlignment="1">
      <alignment horizontal="center" vertical="center"/>
    </xf>
    <xf numFmtId="0" fontId="5" fillId="0" borderId="5" xfId="134" applyFont="1" applyBorder="1" applyAlignment="1">
      <alignment horizontal="center" vertical="center"/>
    </xf>
    <xf numFmtId="0" fontId="5" fillId="0" borderId="6" xfId="134" applyFont="1" applyBorder="1" applyAlignment="1">
      <alignment horizontal="center" vertical="center"/>
    </xf>
    <xf numFmtId="0" fontId="5" fillId="0" borderId="0" xfId="134" applyFont="1" applyAlignment="1">
      <alignment horizontal="right" vertical="center"/>
    </xf>
    <xf numFmtId="3" fontId="5" fillId="0" borderId="7" xfId="134" applyNumberFormat="1" applyFont="1" applyBorder="1" applyAlignment="1">
      <alignment horizontal="right" vertical="center"/>
    </xf>
    <xf numFmtId="3" fontId="5" fillId="0" borderId="0" xfId="134" applyNumberFormat="1" applyFont="1" applyAlignment="1">
      <alignment horizontal="right" vertical="center"/>
    </xf>
    <xf numFmtId="3" fontId="5" fillId="0" borderId="8" xfId="134" applyNumberFormat="1" applyFont="1" applyBorder="1" applyAlignment="1">
      <alignment horizontal="right" vertical="center"/>
    </xf>
    <xf numFmtId="3" fontId="5" fillId="0" borderId="9" xfId="134" applyNumberFormat="1" applyFont="1" applyBorder="1" applyAlignment="1">
      <alignment horizontal="center" vertical="center"/>
    </xf>
    <xf numFmtId="0" fontId="5" fillId="0" borderId="10" xfId="134" applyFont="1" applyBorder="1" applyAlignment="1">
      <alignment horizontal="center" vertical="center"/>
    </xf>
    <xf numFmtId="0" fontId="5" fillId="0" borderId="11" xfId="134" applyFont="1" applyBorder="1" applyAlignment="1">
      <alignment horizontal="center" vertical="center"/>
    </xf>
    <xf numFmtId="0" fontId="5" fillId="0" borderId="0" xfId="134" applyFont="1" applyBorder="1" applyAlignment="1">
      <alignment horizontal="right" vertical="center"/>
    </xf>
    <xf numFmtId="0" fontId="5" fillId="0" borderId="9" xfId="134" applyFont="1" applyBorder="1" applyAlignment="1">
      <alignment horizontal="center" vertical="center"/>
    </xf>
    <xf numFmtId="0" fontId="5" fillId="0" borderId="12" xfId="134" applyFont="1" applyBorder="1" applyAlignment="1">
      <alignment horizontal="center" vertical="center"/>
    </xf>
    <xf numFmtId="3" fontId="5" fillId="0" borderId="0" xfId="18" applyNumberFormat="1" applyFont="1" applyBorder="1" applyAlignment="1">
      <alignment horizontal="right" vertical="center"/>
    </xf>
    <xf numFmtId="0" fontId="5" fillId="0" borderId="1" xfId="134" applyFont="1" applyBorder="1" applyAlignment="1">
      <alignment horizontal="right" vertical="center"/>
    </xf>
    <xf numFmtId="0" fontId="7" fillId="0" borderId="11" xfId="134" applyFont="1" applyBorder="1" applyAlignment="1">
      <alignment horizontal="center" vertical="center"/>
    </xf>
    <xf numFmtId="0" fontId="7" fillId="0" borderId="0" xfId="63" applyFont="1" applyAlignment="1">
      <alignment horizontal="right" vertical="center"/>
    </xf>
    <xf numFmtId="0" fontId="5" fillId="0" borderId="1" xfId="134" applyFont="1" applyBorder="1" applyAlignment="1">
      <alignment horizontal="center" vertical="center"/>
    </xf>
    <xf numFmtId="3" fontId="5" fillId="0" borderId="0" xfId="134" applyNumberFormat="1" applyFont="1">
      <alignment vertical="center"/>
    </xf>
  </cellXfs>
  <cellStyles count="135">
    <cellStyle name="Excel Built-in Comma [0]" xfId="1"/>
    <cellStyle name="Excel Built-in Explanatory Text" xfId="2"/>
    <cellStyle name="パーセント_R6統計書よしかわデータ（アップロード用）" xfId="3"/>
    <cellStyle name="パーセント_R6統計書よしかわデータ（アップロード用）_1" xfId="4"/>
    <cellStyle name="桁区切り 2" xfId="5"/>
    <cellStyle name="桁区切り 2_R6統計書よしかわデータ（アップロード用）" xfId="6"/>
    <cellStyle name="桁区切り 2_R6統計書よしかわデータ（アップロード用）_1" xfId="7"/>
    <cellStyle name="桁区切り 2_R6統計書よしかわデータ（アップロード用）_2" xfId="8"/>
    <cellStyle name="桁区切り 2_R6統計書よしかわデータ（アップロード用）_3" xfId="9"/>
    <cellStyle name="桁区切り 2_R6統計書よしかわデータ（アップロード用）_4" xfId="10"/>
    <cellStyle name="桁区切り 2_R6統計書よしかわデータ（アップロード用）_5" xfId="11"/>
    <cellStyle name="桁区切り 2_R6統計書よしかわデータ（アップロード用）_6" xfId="12"/>
    <cellStyle name="桁区切り 2_R6統計書よしかわデータ（アップロード用）_7" xfId="13"/>
    <cellStyle name="桁区切り 2_R6統計書よしかわデータ（アップロード用）_8" xfId="14"/>
    <cellStyle name="桁区切り 2_R6統計書よしかわデータ（アップロード用）_9" xfId="15"/>
    <cellStyle name="桁区切り 2_R6統計書よしかわデータ（アップロード用）_:" xfId="16"/>
    <cellStyle name="桁区切り 2_R6統計書よしかわデータ（アップロード用）_;" xfId="17"/>
    <cellStyle name="桁区切り 2_R6統計書よしかわデータ（アップロード用）_&lt;" xfId="18"/>
    <cellStyle name="桁区切り_R6統計書よしかわデータ（アップロード用）" xfId="19"/>
    <cellStyle name="桁区切り_R6統計書よしかわデータ（アップロード用）_1" xfId="20"/>
    <cellStyle name="桁区切り_R6統計書よしかわデータ（アップロード用）_2" xfId="21"/>
    <cellStyle name="桁区切り_R6統計書よしかわデータ（アップロード用）_3" xfId="22"/>
    <cellStyle name="桁区切り_R6統計書よしかわデータ（アップロード用）_4" xfId="23"/>
    <cellStyle name="桁区切り_R6統計書よしかわデータ（アップロード用）_5" xfId="24"/>
    <cellStyle name="桁区切り_R6統計書よしかわデータ（アップロード用）_6" xfId="25"/>
    <cellStyle name="桁区切り_R6統計書よしかわデータ（アップロード用）_7" xfId="26"/>
    <cellStyle name="桁区切り_R6統計書よしかわデータ（アップロード用）_8" xfId="27"/>
    <cellStyle name="桁区切り_R6統計書よしかわデータ（アップロード用）_9" xfId="28"/>
    <cellStyle name="桁区切り_R6統計書よしかわデータ（アップロード用）_:" xfId="29"/>
    <cellStyle name="桁区切り_R6統計書よしかわデータ（アップロード用）_;" xfId="30"/>
    <cellStyle name="桁区切り_R6統計書よしかわデータ（アップロード用）_&lt;" xfId="31"/>
    <cellStyle name="桁区切り_R6統計書よしかわデータ（アップロード用）_=" xfId="32"/>
    <cellStyle name="桁区切り_R6統計書よしかわデータ（アップロード用）_&gt;" xfId="33"/>
    <cellStyle name="桁区切り_R6統計書よしかわデータ（アップロード用）_?" xfId="34"/>
    <cellStyle name="桁区切り_R6統計書よしかわデータ（アップロード用）_@" xfId="35"/>
    <cellStyle name="桁区切り_R6統計書よしかわデータ（アップロード用）_A" xfId="36"/>
    <cellStyle name="桁区切り_R6統計書よしかわデータ（アップロード用）_B" xfId="37"/>
    <cellStyle name="桁区切り_R6統計書よしかわデータ（アップロード用）_C" xfId="38"/>
    <cellStyle name="桁区切り_R6統計書よしかわデータ（アップロード用）_D" xfId="39"/>
    <cellStyle name="桁区切り_R6統計書よしかわデータ（アップロード用）_E" xfId="40"/>
    <cellStyle name="桁区切り_R6統計書よしかわデータ（アップロード用）_F" xfId="41"/>
    <cellStyle name="桁区切り_R6統計書よしかわデータ（アップロード用）_G" xfId="42"/>
    <cellStyle name="桁区切り_R6統計書よしかわデータ（アップロード用）_H" xfId="43"/>
    <cellStyle name="桁区切り_R6統計書よしかわデータ（アップロード用）_I" xfId="44"/>
    <cellStyle name="桁区切り_R6統計書よしかわデータ（アップロード用）_J" xfId="45"/>
    <cellStyle name="桁区切り_R6統計書よしかわデータ（アップロード用）_K" xfId="46"/>
    <cellStyle name="桁区切り_R6統計書よしかわデータ（アップロード用）_L" xfId="47"/>
    <cellStyle name="桁区切り_R6統計書よしかわデータ（アップロード用）_M" xfId="48"/>
    <cellStyle name="桁区切り_R6統計書よしかわデータ（アップロード用）_N" xfId="49"/>
    <cellStyle name="桁区切り_R6統計書よしかわデータ（アップロード用）_O" xfId="50"/>
    <cellStyle name="桁区切り_R6統計書よしかわデータ（アップロード用）_P" xfId="51"/>
    <cellStyle name="桁区切り_R6統計書よしかわデータ（アップロード用）_Q" xfId="52"/>
    <cellStyle name="桁区切り_R6統計書よしかわデータ（アップロード用）_R" xfId="53"/>
    <cellStyle name="桁区切り_R6統計書よしかわデータ（アップロード用）_S" xfId="54"/>
    <cellStyle name="桁区切り_R6統計書よしかわデータ（アップロード用）_T" xfId="55"/>
    <cellStyle name="桁区切り_R6統計書よしかわデータ（アップロード用）_U" xfId="56"/>
    <cellStyle name="桁区切り_R6統計書よしかわデータ（アップロード用）_V" xfId="57"/>
    <cellStyle name="桁区切り_R6統計書よしかわデータ（アップロード用）_W" xfId="58"/>
    <cellStyle name="標準" xfId="0" builtinId="0"/>
    <cellStyle name="標準 2" xfId="59"/>
    <cellStyle name="標準 2_R6統計書よしかわデータ（アップロード用）" xfId="60"/>
    <cellStyle name="標準 2_R6統計書よしかわデータ（アップロード用）_1" xfId="61"/>
    <cellStyle name="標準_4-5 工業の推移及び概況（県HP工業統計調査）" xfId="62"/>
    <cellStyle name="標準_4-5 工業の推移及び概況（県HP工業統計調査）_R6統計書よしかわデータ（アップロード用）" xfId="63"/>
    <cellStyle name="標準_7" xfId="64"/>
    <cellStyle name="標準_7_R6統計書よしかわデータ（アップロード用）" xfId="65"/>
    <cellStyle name="標準_7_R6統計書よしかわデータ（アップロード用）_1" xfId="66"/>
    <cellStyle name="標準_7_R6統計書よしかわデータ（アップロード用）_2" xfId="67"/>
    <cellStyle name="標準_7_R6統計書よしかわデータ（アップロード用）_3" xfId="68"/>
    <cellStyle name="標準_7_R6統計書よしかわデータ（アップロード用）_4" xfId="69"/>
    <cellStyle name="標準_7_R6統計書よしかわデータ（アップロード用）_5" xfId="70"/>
    <cellStyle name="標準_7_R6統計書よしかわデータ（アップロード用）_6" xfId="71"/>
    <cellStyle name="標準_7_R6統計書よしかわデータ（アップロード用）_7" xfId="72"/>
    <cellStyle name="標準_7_R6統計書よしかわデータ（アップロード用）_8" xfId="73"/>
    <cellStyle name="標準_7_R6統計書よしかわデータ（アップロード用）_9" xfId="74"/>
    <cellStyle name="標準_7_R6統計書よしかわデータ（アップロード用）_:" xfId="75"/>
    <cellStyle name="標準_7_R6統計書よしかわデータ（アップロード用）_;" xfId="76"/>
    <cellStyle name="標準_R6統計書よしかわデータ（アップロード用）" xfId="77"/>
    <cellStyle name="標準_R6統計書よしかわデータ（アップロード用）_1" xfId="78"/>
    <cellStyle name="標準_R6統計書よしかわデータ（アップロード用）_2" xfId="79"/>
    <cellStyle name="標準_R6統計書よしかわデータ（アップロード用）_3" xfId="80"/>
    <cellStyle name="標準_R6統計書よしかわデータ（アップロード用）_4" xfId="81"/>
    <cellStyle name="標準_R6統計書よしかわデータ（アップロード用）_5" xfId="82"/>
    <cellStyle name="標準_R6統計書よしかわデータ（アップロード用）_6" xfId="83"/>
    <cellStyle name="標準_R6統計書よしかわデータ（アップロード用）_7" xfId="84"/>
    <cellStyle name="標準_R6統計書よしかわデータ（アップロード用）_8" xfId="85"/>
    <cellStyle name="標準_R6統計書よしかわデータ（アップロード用）_9" xfId="86"/>
    <cellStyle name="標準_R6統計書よしかわデータ（アップロード用）_:" xfId="87"/>
    <cellStyle name="標準_R6統計書よしかわデータ（アップロード用）_;" xfId="88"/>
    <cellStyle name="標準_R6統計書よしかわデータ（アップロード用）_&lt;" xfId="89"/>
    <cellStyle name="標準_R6統計書よしかわデータ（アップロード用）_=" xfId="90"/>
    <cellStyle name="標準_R6統計書よしかわデータ（アップロード用）_&gt;" xfId="91"/>
    <cellStyle name="標準_R6統計書よしかわデータ（アップロード用）_?" xfId="92"/>
    <cellStyle name="標準_R6統計書よしかわデータ（アップロード用）_@" xfId="93"/>
    <cellStyle name="標準_R6統計書よしかわデータ（アップロード用）_A" xfId="94"/>
    <cellStyle name="標準_R6統計書よしかわデータ（アップロード用）_B" xfId="95"/>
    <cellStyle name="標準_R6統計書よしかわデータ（アップロード用）_C" xfId="96"/>
    <cellStyle name="標準_R6統計書よしかわデータ（アップロード用）_D" xfId="97"/>
    <cellStyle name="標準_R6統計書よしかわデータ（アップロード用）_E" xfId="98"/>
    <cellStyle name="標準_R6統計書よしかわデータ（アップロード用）_F" xfId="99"/>
    <cellStyle name="標準_R6統計書よしかわデータ（アップロード用）_G" xfId="100"/>
    <cellStyle name="標準_R6統計書よしかわデータ（アップロード用）_H" xfId="101"/>
    <cellStyle name="標準_R6統計書よしかわデータ（アップロード用）_I" xfId="102"/>
    <cellStyle name="標準_R6統計書よしかわデータ（アップロード用）_J" xfId="103"/>
    <cellStyle name="標準_R6統計書よしかわデータ（アップロード用）_K" xfId="104"/>
    <cellStyle name="標準_R6統計書よしかわデータ（アップロード用）_L" xfId="105"/>
    <cellStyle name="標準_R6統計書よしかわデータ（アップロード用）_M" xfId="106"/>
    <cellStyle name="標準_R6統計書よしかわデータ（アップロード用）_N" xfId="107"/>
    <cellStyle name="標準_R6統計書よしかわデータ（アップロード用）_O" xfId="108"/>
    <cellStyle name="標準_R6統計書よしかわデータ（アップロード用）_P" xfId="109"/>
    <cellStyle name="標準_R6統計書よしかわデータ（アップロード用）_Q" xfId="110"/>
    <cellStyle name="標準_R6統計書よしかわデータ（アップロード用）_R" xfId="111"/>
    <cellStyle name="標準_R6統計書よしかわデータ（アップロード用）_S" xfId="112"/>
    <cellStyle name="標準_R6統計書よしかわデータ（アップロード用）_T" xfId="113"/>
    <cellStyle name="標準_R6統計書よしかわデータ（アップロード用）_U" xfId="114"/>
    <cellStyle name="標準_R6統計書よしかわデータ（アップロード用）_V" xfId="115"/>
    <cellStyle name="標準_R6統計書よしかわデータ（アップロード用）_W" xfId="116"/>
    <cellStyle name="標準_R6統計書よしかわデータ（アップロード用）_X" xfId="117"/>
    <cellStyle name="標準_R6統計書よしかわデータ（アップロード用）_Y" xfId="118"/>
    <cellStyle name="標準_R6統計書よしかわデータ（アップロード用）_Z" xfId="119"/>
    <cellStyle name="標準_R6統計書よしかわデータ（アップロード用）_[" xfId="120"/>
    <cellStyle name="標準_R6統計書よしかわデータ（アップロード用）_\" xfId="121"/>
    <cellStyle name="標準_R6統計書よしかわデータ（アップロード用）_]" xfId="122"/>
    <cellStyle name="標準_R6統計書よしかわデータ（アップロード用）_^" xfId="123"/>
    <cellStyle name="標準_R6統計書よしかわデータ（アップロード用）__" xfId="124"/>
    <cellStyle name="標準_R6統計書よしかわデータ（アップロード用）_`" xfId="125"/>
    <cellStyle name="標準_R6統計書よしかわデータ（アップロード用）_{" xfId="126"/>
    <cellStyle name="標準_R6統計書よしかわデータ（アップロード用）_|" xfId="127"/>
    <cellStyle name="標準_R6統計書よしかわデータ（アップロード用）_}" xfId="128"/>
    <cellStyle name="標準_R6統計書よしかわデータ（アップロード用）_~" xfId="129"/>
    <cellStyle name="標準_R6統計書よしかわデータ（アップロード用）__x007f_" xfId="130"/>
    <cellStyle name="標準_R6統計書よしかわデータ（アップロード用）_" xfId="131"/>
    <cellStyle name="標準_R6統計書よしかわデータ（アップロード用）_" xfId="132"/>
    <cellStyle name="標準_R6統計書よしかわデータ（アップロード用）_" xfId="133"/>
    <cellStyle name="標準_R6統計書よしかわデータ（アップロード用）_" xfId="13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9"/>
  <sheetViews>
    <sheetView tabSelected="1" view="pageBreakPreview" zoomScaleSheetLayoutView="100" workbookViewId="0">
      <selection sqref="A1:G1"/>
    </sheetView>
  </sheetViews>
  <sheetFormatPr defaultRowHeight="13.2"/>
  <cols>
    <col min="1" max="1" width="11.24609375" style="1" customWidth="1"/>
    <col min="2" max="2" width="12.20703125" style="1" customWidth="1"/>
    <col min="3" max="3" width="12.1015625" style="1" customWidth="1"/>
    <col min="4" max="4" width="12.20703125" style="1" customWidth="1"/>
    <col min="5" max="6" width="12.1015625" style="1" customWidth="1"/>
    <col min="7" max="7" width="13.171875" style="1" customWidth="1"/>
    <col min="8" max="1025" width="8.67578125" style="1" customWidth="1"/>
    <col min="1026" max="16384" width="9" style="1" customWidth="1"/>
  </cols>
  <sheetData>
    <row r="1" spans="1:12" ht="27" customHeight="1">
      <c r="A1" s="2" t="s">
        <v>5</v>
      </c>
      <c r="B1" s="2"/>
      <c r="C1" s="2"/>
      <c r="D1" s="2"/>
      <c r="E1" s="2"/>
      <c r="F1" s="2"/>
      <c r="G1" s="2"/>
    </row>
    <row r="2" spans="1:12" ht="19.5" customHeight="1">
      <c r="A2" s="3"/>
      <c r="B2" s="3"/>
      <c r="C2" s="3"/>
      <c r="D2" s="3"/>
      <c r="F2" s="21" t="s">
        <v>10</v>
      </c>
      <c r="G2" s="21"/>
    </row>
    <row r="3" spans="1:12" ht="21.95" customHeight="1">
      <c r="A3" s="4" t="s">
        <v>0</v>
      </c>
      <c r="B3" s="9" t="s">
        <v>6</v>
      </c>
      <c r="C3" s="15" t="s">
        <v>7</v>
      </c>
      <c r="D3" s="15"/>
      <c r="E3" s="15" t="s">
        <v>9</v>
      </c>
      <c r="F3" s="15"/>
      <c r="G3" s="7" t="s">
        <v>12</v>
      </c>
    </row>
    <row r="4" spans="1:12" ht="21.95" customHeight="1">
      <c r="A4" s="4"/>
      <c r="B4" s="9"/>
      <c r="C4" s="16" t="s">
        <v>8</v>
      </c>
      <c r="D4" s="19" t="s">
        <v>2</v>
      </c>
      <c r="E4" s="19" t="s">
        <v>4</v>
      </c>
      <c r="F4" s="22" t="s">
        <v>11</v>
      </c>
      <c r="G4" s="24" t="s">
        <v>13</v>
      </c>
    </row>
    <row r="5" spans="1:12" ht="21.95" customHeight="1">
      <c r="A5" s="5"/>
      <c r="B5" s="10"/>
      <c r="C5" s="10"/>
      <c r="D5" s="10"/>
      <c r="E5" s="10"/>
      <c r="F5" s="23"/>
      <c r="G5" s="12"/>
    </row>
    <row r="6" spans="1:12" ht="21.95" customHeight="1">
      <c r="A6" s="6" t="s">
        <v>3</v>
      </c>
      <c r="B6" s="12">
        <v>41977</v>
      </c>
      <c r="C6" s="10">
        <v>342</v>
      </c>
      <c r="D6" s="12">
        <v>4557</v>
      </c>
      <c r="E6" s="12">
        <v>27326</v>
      </c>
      <c r="F6" s="12">
        <v>73722</v>
      </c>
      <c r="G6" s="12">
        <v>10094</v>
      </c>
    </row>
    <row r="7" spans="1:12" ht="21.95" customHeight="1">
      <c r="A7" s="6">
        <v>18</v>
      </c>
      <c r="B7" s="12">
        <v>41639</v>
      </c>
      <c r="C7" s="10">
        <v>301</v>
      </c>
      <c r="D7" s="12">
        <v>4295</v>
      </c>
      <c r="E7" s="12">
        <v>26710</v>
      </c>
      <c r="F7" s="12">
        <v>72207</v>
      </c>
      <c r="G7" s="12">
        <v>10634</v>
      </c>
    </row>
    <row r="8" spans="1:12" ht="21.95" customHeight="1">
      <c r="A8" s="6">
        <v>19</v>
      </c>
      <c r="B8" s="12">
        <v>39916</v>
      </c>
      <c r="C8" s="10">
        <v>299</v>
      </c>
      <c r="D8" s="12">
        <v>4451</v>
      </c>
      <c r="E8" s="12">
        <v>25470</v>
      </c>
      <c r="F8" s="12">
        <v>71896</v>
      </c>
      <c r="G8" s="12">
        <v>9995</v>
      </c>
    </row>
    <row r="9" spans="1:12" ht="21.95" customHeight="1">
      <c r="A9" s="6">
        <v>20</v>
      </c>
      <c r="B9" s="11">
        <v>32896</v>
      </c>
      <c r="C9" s="10">
        <v>299</v>
      </c>
      <c r="D9" s="12">
        <v>4478</v>
      </c>
      <c r="E9" s="12">
        <v>22649</v>
      </c>
      <c r="F9" s="12">
        <v>67225</v>
      </c>
      <c r="G9" s="12">
        <v>22649</v>
      </c>
    </row>
    <row r="10" spans="1:12" ht="21.95" customHeight="1">
      <c r="A10" s="7"/>
      <c r="B10" s="11"/>
      <c r="C10" s="10"/>
      <c r="D10" s="12"/>
      <c r="E10" s="12"/>
      <c r="F10" s="12"/>
      <c r="G10" s="12"/>
    </row>
    <row r="11" spans="1:12" ht="21.95" customHeight="1">
      <c r="A11" s="7">
        <v>21</v>
      </c>
      <c r="B11" s="11">
        <v>30427</v>
      </c>
      <c r="C11" s="10">
        <v>307</v>
      </c>
      <c r="D11" s="12">
        <v>4605</v>
      </c>
      <c r="E11" s="12">
        <v>22990</v>
      </c>
      <c r="F11" s="12">
        <v>69398</v>
      </c>
      <c r="G11" s="12">
        <v>22990</v>
      </c>
    </row>
    <row r="12" spans="1:12" ht="21.95" customHeight="1">
      <c r="A12" s="6">
        <v>22</v>
      </c>
      <c r="B12" s="12">
        <v>30419</v>
      </c>
      <c r="C12" s="10">
        <v>265</v>
      </c>
      <c r="D12" s="12">
        <v>4121</v>
      </c>
      <c r="E12" s="12">
        <v>23888</v>
      </c>
      <c r="F12" s="12">
        <v>69578</v>
      </c>
      <c r="G12" s="12">
        <v>2410</v>
      </c>
      <c r="L12" s="25"/>
    </row>
    <row r="13" spans="1:12" ht="21.95" customHeight="1">
      <c r="A13" s="6">
        <v>23</v>
      </c>
      <c r="B13" s="12">
        <v>35573</v>
      </c>
      <c r="C13" s="10">
        <v>331</v>
      </c>
      <c r="D13" s="12">
        <v>5814</v>
      </c>
      <c r="E13" s="12">
        <v>26609</v>
      </c>
      <c r="F13" s="12">
        <v>77298</v>
      </c>
      <c r="G13" s="12">
        <v>3150</v>
      </c>
    </row>
    <row r="14" spans="1:12" ht="21.95" customHeight="1">
      <c r="A14" s="6">
        <v>24</v>
      </c>
      <c r="B14" s="12">
        <v>34281</v>
      </c>
      <c r="C14" s="10">
        <v>361</v>
      </c>
      <c r="D14" s="12">
        <v>5550</v>
      </c>
      <c r="E14" s="12">
        <v>26165</v>
      </c>
      <c r="F14" s="12">
        <v>75388</v>
      </c>
      <c r="G14" s="12">
        <v>2566</v>
      </c>
    </row>
    <row r="15" spans="1:12" ht="21.95" customHeight="1">
      <c r="A15" s="6">
        <v>25</v>
      </c>
      <c r="B15" s="12">
        <v>32365</v>
      </c>
      <c r="C15" s="10">
        <v>334</v>
      </c>
      <c r="D15" s="12">
        <v>5471</v>
      </c>
      <c r="E15" s="12">
        <v>24901</v>
      </c>
      <c r="F15" s="12">
        <v>71822</v>
      </c>
      <c r="G15" s="12">
        <v>1993</v>
      </c>
    </row>
    <row r="16" spans="1:12" ht="21.95" customHeight="1">
      <c r="A16" s="6"/>
      <c r="B16" s="12"/>
      <c r="C16" s="10"/>
      <c r="D16" s="12"/>
      <c r="E16" s="12"/>
      <c r="F16" s="12"/>
      <c r="G16" s="12"/>
    </row>
    <row r="17" spans="1:10" ht="21.95" customHeight="1">
      <c r="A17" s="6">
        <v>26</v>
      </c>
      <c r="B17" s="12">
        <v>31011</v>
      </c>
      <c r="C17" s="10">
        <v>383</v>
      </c>
      <c r="D17" s="12">
        <v>5319</v>
      </c>
      <c r="E17" s="12">
        <v>24247</v>
      </c>
      <c r="F17" s="12">
        <v>71832</v>
      </c>
      <c r="G17" s="12">
        <v>1445</v>
      </c>
      <c r="J17" s="25"/>
    </row>
    <row r="18" spans="1:10" ht="21.95" customHeight="1">
      <c r="A18" s="6">
        <v>27</v>
      </c>
      <c r="B18" s="12">
        <v>31195</v>
      </c>
      <c r="C18" s="10">
        <v>358</v>
      </c>
      <c r="D18" s="12">
        <v>5230</v>
      </c>
      <c r="E18" s="12">
        <v>24966</v>
      </c>
      <c r="F18" s="12">
        <v>76044</v>
      </c>
      <c r="G18" s="12">
        <v>999</v>
      </c>
      <c r="J18" s="25"/>
    </row>
    <row r="19" spans="1:10" ht="21.95" customHeight="1">
      <c r="A19" s="6">
        <v>28</v>
      </c>
      <c r="B19" s="12">
        <v>32187</v>
      </c>
      <c r="C19" s="10">
        <v>405</v>
      </c>
      <c r="D19" s="12">
        <v>5602</v>
      </c>
      <c r="E19" s="12">
        <v>25587</v>
      </c>
      <c r="F19" s="12">
        <v>79247</v>
      </c>
      <c r="G19" s="12">
        <v>998</v>
      </c>
      <c r="J19" s="25"/>
    </row>
    <row r="20" spans="1:10" ht="21.95" customHeight="1">
      <c r="A20" s="6">
        <v>29</v>
      </c>
      <c r="B20" s="12">
        <v>30956</v>
      </c>
      <c r="C20" s="10">
        <v>423</v>
      </c>
      <c r="D20" s="12">
        <v>5361</v>
      </c>
      <c r="E20" s="12">
        <v>24672</v>
      </c>
      <c r="F20" s="12">
        <v>77917</v>
      </c>
      <c r="G20" s="12">
        <v>923</v>
      </c>
      <c r="J20" s="25"/>
    </row>
    <row r="21" spans="1:10" ht="21.95" customHeight="1">
      <c r="A21" s="6">
        <v>30</v>
      </c>
      <c r="B21" s="12">
        <v>31235</v>
      </c>
      <c r="C21" s="10">
        <v>407</v>
      </c>
      <c r="D21" s="12">
        <v>5468</v>
      </c>
      <c r="E21" s="12">
        <v>24797</v>
      </c>
      <c r="F21" s="12">
        <v>76734</v>
      </c>
      <c r="G21" s="12">
        <v>970</v>
      </c>
      <c r="J21" s="25"/>
    </row>
    <row r="22" spans="1:10" ht="21.95" customHeight="1">
      <c r="A22" s="6"/>
      <c r="B22" s="12"/>
      <c r="C22" s="10"/>
      <c r="D22" s="12"/>
      <c r="E22" s="12"/>
      <c r="F22" s="12"/>
      <c r="G22" s="12"/>
      <c r="J22" s="25"/>
    </row>
    <row r="23" spans="1:10" ht="21.95" customHeight="1">
      <c r="A23" s="6" t="s">
        <v>1</v>
      </c>
      <c r="B23" s="12">
        <f>D23+E23+G23</f>
        <v>27033</v>
      </c>
      <c r="C23" s="10">
        <v>348</v>
      </c>
      <c r="D23" s="12">
        <v>4302</v>
      </c>
      <c r="E23" s="12">
        <v>22165</v>
      </c>
      <c r="F23" s="12">
        <v>72318</v>
      </c>
      <c r="G23" s="12">
        <v>566</v>
      </c>
      <c r="J23" s="25"/>
    </row>
    <row r="24" spans="1:10" ht="21.95" customHeight="1">
      <c r="A24" s="7">
        <v>2</v>
      </c>
      <c r="B24" s="13">
        <f>D24+E24+G24</f>
        <v>19252</v>
      </c>
      <c r="C24" s="17">
        <v>280</v>
      </c>
      <c r="D24" s="20">
        <v>2909</v>
      </c>
      <c r="E24" s="20">
        <v>16260</v>
      </c>
      <c r="F24" s="20">
        <v>56581</v>
      </c>
      <c r="G24" s="20">
        <v>83</v>
      </c>
      <c r="J24" s="25"/>
    </row>
    <row r="25" spans="1:10" ht="21.95" customHeight="1">
      <c r="A25" s="7">
        <v>3</v>
      </c>
      <c r="B25" s="13">
        <f>D25+E25+G25</f>
        <v>26379</v>
      </c>
      <c r="C25" s="17">
        <v>447</v>
      </c>
      <c r="D25" s="20">
        <v>4058</v>
      </c>
      <c r="E25" s="20">
        <v>22156</v>
      </c>
      <c r="F25" s="20">
        <v>75198</v>
      </c>
      <c r="G25" s="20">
        <v>165</v>
      </c>
      <c r="J25" s="25"/>
    </row>
    <row r="26" spans="1:10" ht="21.95" customHeight="1">
      <c r="A26" s="7">
        <v>4</v>
      </c>
      <c r="B26" s="13">
        <v>27297</v>
      </c>
      <c r="C26" s="17">
        <v>538</v>
      </c>
      <c r="D26" s="20">
        <v>5195</v>
      </c>
      <c r="E26" s="20">
        <v>21905</v>
      </c>
      <c r="F26" s="20">
        <v>70813</v>
      </c>
      <c r="G26" s="20">
        <v>197</v>
      </c>
      <c r="J26" s="25"/>
    </row>
    <row r="27" spans="1:10" ht="21.95" customHeight="1">
      <c r="A27" s="7">
        <v>5</v>
      </c>
      <c r="B27" s="13">
        <v>24101</v>
      </c>
      <c r="C27" s="17">
        <v>463</v>
      </c>
      <c r="D27" s="20">
        <v>3943</v>
      </c>
      <c r="E27" s="20">
        <v>20093</v>
      </c>
      <c r="F27" s="20">
        <v>65306</v>
      </c>
      <c r="G27" s="20">
        <v>65</v>
      </c>
      <c r="J27" s="25"/>
    </row>
    <row r="28" spans="1:10" ht="21.95" customHeight="1">
      <c r="A28" s="8"/>
      <c r="B28" s="14"/>
      <c r="C28" s="18"/>
      <c r="D28" s="14"/>
      <c r="E28" s="14"/>
      <c r="F28" s="14"/>
      <c r="G28" s="14"/>
    </row>
    <row r="29" spans="1:10" ht="21.95" customHeight="1">
      <c r="G29" s="10" t="s">
        <v>14</v>
      </c>
    </row>
  </sheetData>
  <mergeCells count="6">
    <mergeCell ref="A1:G1"/>
    <mergeCell ref="F2:G2"/>
    <mergeCell ref="C3:D3"/>
    <mergeCell ref="E3:F3"/>
    <mergeCell ref="A3:A4"/>
    <mergeCell ref="B3:B4"/>
  </mergeCells>
  <phoneticPr fontId="4" type="Hiragana"/>
  <pageMargins left="0.7" right="0.7" top="0.75" bottom="0.75" header="0.3" footer="0.3"/>
  <pageSetup paperSize="9" scale="94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9-17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2026-02-26T06:50:00Z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2026-02-26T06:50:00Z</vt:filetime>
  </property>
</Properties>
</file>