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30" windowWidth="11700" windowHeight="9000"/>
  </bookViews>
  <sheets>
    <sheet name="- 81 -" sheetId="4" r:id="rId1"/>
  </sheets>
  <definedNames>
    <definedName name="_xlnm.Print_Area" localSheetId="0">'- 81 -'!$A$1:$I$40</definedName>
  </definedNames>
  <calcPr calcId="191029" calcMode="manual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<sst xmlns="http://schemas.openxmlformats.org/spreadsheetml/2006/main" xmlns:r="http://schemas.openxmlformats.org/officeDocument/2006/relationships" count="21" uniqueCount="21">
  <si>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資料：国保年金課</t>
  </si>
  <si>
    <t>件数</t>
    <rPh sb="0" eb="2">
      <t>ケンスウ</t>
    </rPh>
    <phoneticPr fontId="1"/>
  </si>
  <si>
    <t>平成22</t>
    <rPh sb="0" eb="2">
      <t>ヘイセイ</t>
    </rPh>
    <phoneticPr fontId="1"/>
  </si>
  <si>
    <t>件数</t>
  </si>
  <si>
    <t>出産育児一時金</t>
  </si>
  <si>
    <t>葬祭費</t>
  </si>
  <si>
    <t>高額療養費</t>
  </si>
  <si>
    <t>金額</t>
  </si>
  <si>
    <t>入院</t>
    <rPh sb="0" eb="2">
      <t>ニュウイン</t>
    </rPh>
    <phoneticPr fontId="1"/>
  </si>
  <si>
    <t>入院外</t>
    <rPh sb="0" eb="2">
      <t>ニュウイン</t>
    </rPh>
    <rPh sb="2" eb="3">
      <t>ガイ</t>
    </rPh>
    <phoneticPr fontId="1"/>
  </si>
  <si>
    <t>歯科</t>
    <rPh sb="0" eb="2">
      <t>シカ</t>
    </rPh>
    <phoneticPr fontId="1"/>
  </si>
  <si>
    <t>診療費</t>
    <rPh sb="0" eb="3">
      <t>シンリョウヒ</t>
    </rPh>
    <phoneticPr fontId="1"/>
  </si>
  <si>
    <t>費用額</t>
    <rPh sb="0" eb="2">
      <t>ヒヨウ</t>
    </rPh>
    <rPh sb="2" eb="3">
      <t>ガク</t>
    </rPh>
    <phoneticPr fontId="1"/>
  </si>
  <si>
    <t>医療費総額</t>
    <rPh sb="0" eb="2">
      <t>イリョウ</t>
    </rPh>
    <rPh sb="2" eb="3">
      <t>ヒ</t>
    </rPh>
    <rPh sb="3" eb="5">
      <t>ソウガク</t>
    </rPh>
    <phoneticPr fontId="1"/>
  </si>
  <si>
    <t>調剤･訪問看護等</t>
    <rPh sb="0" eb="2">
      <t>チョウザイ</t>
    </rPh>
    <rPh sb="3" eb="5">
      <t>ホウモン</t>
    </rPh>
    <rPh sb="5" eb="7">
      <t>カンゴ</t>
    </rPh>
    <rPh sb="7" eb="8">
      <t>トウ</t>
    </rPh>
    <phoneticPr fontId="1"/>
  </si>
  <si>
    <t>額単位：千円</t>
  </si>
  <si>
    <t>各年度末現在</t>
    <rPh sb="0" eb="3">
      <t>カクネンド</t>
    </rPh>
    <rPh sb="3" eb="4">
      <t>マツ</t>
    </rPh>
    <rPh sb="4" eb="6">
      <t>ゲンザイ</t>
    </rPh>
    <phoneticPr fontId="1"/>
  </si>
  <si>
    <t>参考：給付費の主な内訳　　　額単位：千円</t>
    <rPh sb="0" eb="2">
      <t>サンコウ</t>
    </rPh>
    <rPh sb="3" eb="5">
      <t>キュウフ</t>
    </rPh>
    <rPh sb="5" eb="6">
      <t>ヒ</t>
    </rPh>
    <rPh sb="7" eb="8">
      <t>オモ</t>
    </rPh>
    <rPh sb="9" eb="11">
      <t>ウチワケ</t>
    </rPh>
    <phoneticPr fontId="1"/>
  </si>
  <si>
    <t>７－３．国民健康保険給付状況</t>
  </si>
  <si>
    <t>年</t>
  </si>
  <si>
    <t>令和元</t>
    <rPh sb="0" eb="2">
      <t>レイワ</t>
    </rPh>
    <rPh sb="2" eb="3">
      <t>モト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</si>
</sst>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b/>
      <sz val="14"/>
      <color auto="1"/>
      <name val="ＭＳ ゴシック"/>
      <family val="3"/>
    </font>
    <font>
      <sz val="11"/>
      <color auto="1"/>
      <name val="ＭＳ Ｐ明朝"/>
      <family val="1"/>
    </font>
    <font>
      <b/>
      <sz val="16"/>
      <color auto="1"/>
      <name val="ＭＳ ゴシック"/>
      <family val="3"/>
    </font>
    <font>
      <sz val="12"/>
      <color auto="1"/>
      <name val="ＭＳ Ｐ明朝"/>
      <family val="1"/>
    </font>
    <font>
      <sz val="11"/>
      <color auto="1"/>
      <name val="ＭＳ Ｐゴシック"/>
      <family val="3"/>
    </font>
    <font>
      <sz val="14"/>
      <color auto="1"/>
      <name val="ＭＳ Ｐ明朝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0" xfId="0" applyFont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38" fontId="3" fillId="0" borderId="0" xfId="1" applyFont="1" applyFill="1" applyBorder="1">
      <alignment vertical="center"/>
    </xf>
    <xf numFmtId="38" fontId="3" fillId="0" borderId="7" xfId="1" applyFont="1" applyFill="1" applyBorder="1">
      <alignment vertical="center"/>
    </xf>
    <xf numFmtId="0" fontId="3" fillId="0" borderId="6" xfId="0" applyFont="1" applyBorder="1" applyAlignment="1">
      <alignment vertical="center" wrapText="1"/>
    </xf>
    <xf numFmtId="38" fontId="3" fillId="0" borderId="8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38" fontId="3" fillId="0" borderId="13" xfId="1" applyFont="1" applyBorder="1" applyAlignment="1">
      <alignment horizontal="center" vertical="center"/>
    </xf>
    <xf numFmtId="38" fontId="3" fillId="0" borderId="12" xfId="1" applyFont="1" applyBorder="1" applyAlignment="1">
      <alignment horizontal="center" vertical="center"/>
    </xf>
  </cellXfs>
  <cellStyles count="2">
    <cellStyle name="標準" xfId="0" builtinId="0"/>
    <cellStyle name="桁区切り" xfId="1" builtinId="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43"/>
  <sheetViews>
    <sheetView tabSelected="1" view="pageBreakPreview" topLeftCell="A25" zoomScaleSheetLayoutView="100" workbookViewId="0">
      <selection sqref="A1:I1"/>
    </sheetView>
  </sheetViews>
  <sheetFormatPr defaultRowHeight="13.5"/>
  <cols>
    <col min="1" max="9" width="9.875" customWidth="1"/>
  </cols>
  <sheetData>
    <row r="1" spans="1:9" s="1" customFormat="1" ht="27" customHeight="1">
      <c r="A1" s="4" t="s">
        <v>18</v>
      </c>
      <c r="B1" s="4"/>
      <c r="C1" s="4"/>
      <c r="D1" s="4"/>
      <c r="E1" s="4"/>
      <c r="F1" s="4"/>
      <c r="G1" s="4"/>
      <c r="H1" s="4"/>
      <c r="I1" s="4"/>
    </row>
    <row r="2" spans="1:9" s="2" customFormat="1" ht="19.5" customHeight="1">
      <c r="A2" s="5" t="s">
        <v>15</v>
      </c>
      <c r="B2" s="5"/>
      <c r="C2" s="5"/>
      <c r="D2" s="5"/>
      <c r="E2" s="5"/>
      <c r="F2" s="28"/>
      <c r="G2" s="28"/>
      <c r="H2" s="30" t="s">
        <v>16</v>
      </c>
      <c r="I2" s="30"/>
    </row>
    <row r="3" spans="1:9" s="2" customFormat="1" ht="19.5" customHeight="1">
      <c r="A3" s="6" t="s">
        <v>19</v>
      </c>
      <c r="B3" s="17" t="s">
        <v>13</v>
      </c>
      <c r="C3" s="26"/>
      <c r="D3" s="17" t="s">
        <v>4</v>
      </c>
      <c r="E3" s="26"/>
      <c r="F3" s="17" t="s">
        <v>5</v>
      </c>
      <c r="G3" s="29"/>
      <c r="H3" s="17" t="s">
        <v>6</v>
      </c>
      <c r="I3" s="26"/>
    </row>
    <row r="4" spans="1:9" s="2" customFormat="1" ht="19.5" customHeight="1">
      <c r="A4" s="7"/>
      <c r="B4" s="18" t="s">
        <v>3</v>
      </c>
      <c r="C4" s="27" t="s">
        <v>7</v>
      </c>
      <c r="D4" s="18" t="s">
        <v>3</v>
      </c>
      <c r="E4" s="27" t="s">
        <v>7</v>
      </c>
      <c r="F4" s="18" t="s">
        <v>3</v>
      </c>
      <c r="G4" s="27" t="s">
        <v>7</v>
      </c>
      <c r="H4" s="18" t="s">
        <v>3</v>
      </c>
      <c r="I4" s="31" t="s">
        <v>7</v>
      </c>
    </row>
    <row r="5" spans="1:9" s="2" customFormat="1" ht="19.5" customHeight="1">
      <c r="A5" s="8" t="s">
        <v>2</v>
      </c>
      <c r="B5" s="19">
        <v>267963</v>
      </c>
      <c r="C5" s="19">
        <v>5378538</v>
      </c>
      <c r="D5" s="19">
        <v>104</v>
      </c>
      <c r="E5" s="19">
        <v>43680</v>
      </c>
      <c r="F5" s="19">
        <v>104</v>
      </c>
      <c r="G5" s="19">
        <v>5200</v>
      </c>
      <c r="H5" s="19">
        <v>6777</v>
      </c>
      <c r="I5" s="19">
        <v>442953</v>
      </c>
    </row>
    <row r="6" spans="1:9" s="2" customFormat="1" ht="19.5" customHeight="1">
      <c r="A6" s="8">
        <v>23</v>
      </c>
      <c r="B6" s="19">
        <v>276037</v>
      </c>
      <c r="C6" s="19">
        <v>5561423</v>
      </c>
      <c r="D6" s="19">
        <v>108</v>
      </c>
      <c r="E6" s="19">
        <v>45360</v>
      </c>
      <c r="F6" s="19">
        <v>99</v>
      </c>
      <c r="G6" s="19">
        <v>4950</v>
      </c>
      <c r="H6" s="19">
        <v>7043</v>
      </c>
      <c r="I6" s="19">
        <v>438554</v>
      </c>
    </row>
    <row r="7" spans="1:9" s="2" customFormat="1" ht="19.5" customHeight="1">
      <c r="A7" s="8">
        <v>24</v>
      </c>
      <c r="B7" s="19">
        <v>276075</v>
      </c>
      <c r="C7" s="19">
        <v>5663127</v>
      </c>
      <c r="D7" s="19">
        <v>117</v>
      </c>
      <c r="E7" s="19">
        <v>49140</v>
      </c>
      <c r="F7" s="19">
        <v>103</v>
      </c>
      <c r="G7" s="19">
        <v>5150</v>
      </c>
      <c r="H7" s="19">
        <f>7174+437</f>
        <v>7611</v>
      </c>
      <c r="I7" s="19">
        <v>487751</v>
      </c>
    </row>
    <row r="8" spans="1:9" s="2" customFormat="1" ht="19.5" customHeight="1">
      <c r="A8" s="8">
        <v>25</v>
      </c>
      <c r="B8" s="19">
        <v>280168</v>
      </c>
      <c r="C8" s="19">
        <v>5924729</v>
      </c>
      <c r="D8" s="19">
        <v>103</v>
      </c>
      <c r="E8" s="19">
        <v>43260</v>
      </c>
      <c r="F8" s="19">
        <v>102</v>
      </c>
      <c r="G8" s="19">
        <v>5100</v>
      </c>
      <c r="H8" s="19">
        <f>7741+557</f>
        <v>8298</v>
      </c>
      <c r="I8" s="19">
        <v>529987</v>
      </c>
    </row>
    <row r="9" spans="1:9" s="2" customFormat="1" ht="19.5" customHeight="1">
      <c r="A9" s="8"/>
      <c r="B9" s="19"/>
      <c r="C9" s="19"/>
      <c r="D9" s="19"/>
      <c r="E9" s="19"/>
      <c r="F9" s="19"/>
      <c r="G9" s="19"/>
      <c r="H9" s="19"/>
      <c r="I9" s="19"/>
    </row>
    <row r="10" spans="1:9" s="2" customFormat="1" ht="19.5" customHeight="1">
      <c r="A10" s="8">
        <v>26</v>
      </c>
      <c r="B10" s="19">
        <v>283084</v>
      </c>
      <c r="C10" s="19">
        <v>5915063</v>
      </c>
      <c r="D10" s="19">
        <v>98</v>
      </c>
      <c r="E10" s="19">
        <v>41160</v>
      </c>
      <c r="F10" s="19">
        <v>118</v>
      </c>
      <c r="G10" s="19">
        <v>5900</v>
      </c>
      <c r="H10" s="19">
        <v>8923</v>
      </c>
      <c r="I10" s="19">
        <v>506529</v>
      </c>
    </row>
    <row r="11" spans="1:9" s="2" customFormat="1" ht="19.5" customHeight="1">
      <c r="A11" s="8">
        <v>27</v>
      </c>
      <c r="B11" s="19">
        <v>279925</v>
      </c>
      <c r="C11" s="19">
        <v>6120666</v>
      </c>
      <c r="D11" s="19">
        <v>100</v>
      </c>
      <c r="E11" s="19">
        <v>42000</v>
      </c>
      <c r="F11" s="19">
        <v>86</v>
      </c>
      <c r="G11" s="19">
        <v>4300</v>
      </c>
      <c r="H11" s="19">
        <v>9557</v>
      </c>
      <c r="I11" s="19">
        <v>574799</v>
      </c>
    </row>
    <row r="12" spans="1:9" s="2" customFormat="1" ht="19.5" customHeight="1">
      <c r="A12" s="8">
        <v>28</v>
      </c>
      <c r="B12" s="19">
        <v>271959</v>
      </c>
      <c r="C12" s="19">
        <v>5704855</v>
      </c>
      <c r="D12" s="19">
        <v>76</v>
      </c>
      <c r="E12" s="19">
        <v>31920</v>
      </c>
      <c r="F12" s="19">
        <v>114</v>
      </c>
      <c r="G12" s="19">
        <v>5700</v>
      </c>
      <c r="H12" s="19">
        <v>9922</v>
      </c>
      <c r="I12" s="19">
        <v>549500</v>
      </c>
    </row>
    <row r="13" spans="1:9" s="2" customFormat="1" ht="19.5" customHeight="1">
      <c r="A13" s="8">
        <v>29</v>
      </c>
      <c r="B13" s="19">
        <v>258902</v>
      </c>
      <c r="C13" s="19">
        <v>5644038</v>
      </c>
      <c r="D13" s="19">
        <v>70</v>
      </c>
      <c r="E13" s="19">
        <v>29400</v>
      </c>
      <c r="F13" s="19">
        <v>88</v>
      </c>
      <c r="G13" s="19">
        <v>4400</v>
      </c>
      <c r="H13" s="19">
        <v>9974</v>
      </c>
      <c r="I13" s="19">
        <v>551396</v>
      </c>
    </row>
    <row r="14" spans="1:9" s="2" customFormat="1" ht="19.5" customHeight="1">
      <c r="A14" s="8">
        <v>30</v>
      </c>
      <c r="B14" s="19">
        <v>254479</v>
      </c>
      <c r="C14" s="19">
        <v>5480697</v>
      </c>
      <c r="D14" s="19">
        <v>64</v>
      </c>
      <c r="E14" s="19">
        <v>26880</v>
      </c>
      <c r="F14" s="19">
        <v>120</v>
      </c>
      <c r="G14" s="19">
        <v>6000</v>
      </c>
      <c r="H14" s="19">
        <v>10167</v>
      </c>
      <c r="I14" s="19">
        <v>553836</v>
      </c>
    </row>
    <row r="15" spans="1:9" s="2" customFormat="1" ht="19.5" customHeight="1">
      <c r="A15" s="8"/>
      <c r="B15" s="19"/>
      <c r="C15" s="19"/>
      <c r="D15" s="19"/>
      <c r="E15" s="19"/>
      <c r="F15" s="19"/>
      <c r="G15" s="19"/>
      <c r="H15" s="19"/>
      <c r="I15" s="19"/>
    </row>
    <row r="16" spans="1:9" s="2" customFormat="1" ht="19.5" customHeight="1">
      <c r="A16" s="8" t="s">
        <v>20</v>
      </c>
      <c r="B16" s="19">
        <v>244726</v>
      </c>
      <c r="C16" s="19">
        <v>5509538</v>
      </c>
      <c r="D16" s="19">
        <v>67</v>
      </c>
      <c r="E16" s="19">
        <v>28140</v>
      </c>
      <c r="F16" s="19">
        <v>101</v>
      </c>
      <c r="G16" s="19">
        <v>5050</v>
      </c>
      <c r="H16" s="19">
        <v>10051</v>
      </c>
      <c r="I16" s="19">
        <v>586718</v>
      </c>
    </row>
    <row r="17" spans="1:9" s="2" customFormat="1" ht="19.5" customHeight="1">
      <c r="A17" s="9">
        <v>2</v>
      </c>
      <c r="B17" s="20">
        <v>217775</v>
      </c>
      <c r="C17" s="19">
        <v>5192866</v>
      </c>
      <c r="D17" s="19">
        <v>43</v>
      </c>
      <c r="E17" s="19">
        <v>18028</v>
      </c>
      <c r="F17" s="19">
        <v>86</v>
      </c>
      <c r="G17" s="19">
        <v>4300</v>
      </c>
      <c r="H17" s="19">
        <v>9532</v>
      </c>
      <c r="I17" s="19">
        <v>573706</v>
      </c>
    </row>
    <row r="18" spans="1:9" s="2" customFormat="1" ht="19.5" customHeight="1">
      <c r="A18" s="9">
        <v>3</v>
      </c>
      <c r="B18" s="20">
        <v>227719</v>
      </c>
      <c r="C18" s="19">
        <v>5309268</v>
      </c>
      <c r="D18" s="19">
        <v>38</v>
      </c>
      <c r="E18" s="19">
        <v>15944</v>
      </c>
      <c r="F18" s="19">
        <v>103</v>
      </c>
      <c r="G18" s="19">
        <v>5150</v>
      </c>
      <c r="H18" s="19">
        <v>10041</v>
      </c>
      <c r="I18" s="19">
        <v>593391</v>
      </c>
    </row>
    <row r="19" spans="1:9" s="2" customFormat="1" ht="19.5" customHeight="1">
      <c r="A19" s="10"/>
      <c r="B19" s="21"/>
      <c r="C19" s="21"/>
      <c r="D19" s="21"/>
      <c r="E19" s="21"/>
      <c r="F19" s="21"/>
      <c r="G19" s="21"/>
      <c r="H19" s="21"/>
      <c r="I19" s="21"/>
    </row>
    <row r="20" spans="1:9" ht="19.5" customHeight="1">
      <c r="A20" s="11"/>
      <c r="B20" s="11"/>
      <c r="C20" s="11"/>
      <c r="D20" s="11"/>
      <c r="E20" s="11"/>
      <c r="F20" s="11"/>
      <c r="G20" s="11"/>
      <c r="H20" s="11"/>
      <c r="I20" s="11"/>
    </row>
    <row r="21" spans="1:9" s="3" customFormat="1" ht="19.5" customHeight="1">
      <c r="A21" s="12" t="s">
        <v>17</v>
      </c>
      <c r="B21" s="12"/>
      <c r="C21" s="12"/>
      <c r="D21" s="12"/>
      <c r="E21" s="12"/>
      <c r="F21" s="12"/>
      <c r="G21" s="12"/>
      <c r="H21" s="12"/>
      <c r="I21" s="12"/>
    </row>
    <row r="22" spans="1:9" s="3" customFormat="1" ht="19.5" customHeight="1">
      <c r="A22" s="6" t="s">
        <v>19</v>
      </c>
      <c r="B22" s="22" t="s">
        <v>11</v>
      </c>
      <c r="C22" s="22"/>
      <c r="D22" s="22"/>
      <c r="E22" s="22"/>
      <c r="F22" s="22"/>
      <c r="G22" s="22"/>
      <c r="H22" s="22" t="s">
        <v>14</v>
      </c>
      <c r="I22" s="32"/>
    </row>
    <row r="23" spans="1:9" s="3" customFormat="1" ht="19.5" customHeight="1">
      <c r="A23" s="8"/>
      <c r="B23" s="23" t="s">
        <v>8</v>
      </c>
      <c r="C23" s="23"/>
      <c r="D23" s="23" t="s">
        <v>9</v>
      </c>
      <c r="E23" s="23"/>
      <c r="F23" s="23" t="s">
        <v>10</v>
      </c>
      <c r="G23" s="23"/>
      <c r="H23" s="23"/>
      <c r="I23" s="33"/>
    </row>
    <row r="24" spans="1:9" s="3" customFormat="1" ht="19.5" customHeight="1">
      <c r="A24" s="7"/>
      <c r="B24" s="23" t="s">
        <v>1</v>
      </c>
      <c r="C24" s="23" t="s">
        <v>12</v>
      </c>
      <c r="D24" s="23" t="s">
        <v>1</v>
      </c>
      <c r="E24" s="23" t="s">
        <v>12</v>
      </c>
      <c r="F24" s="23" t="s">
        <v>1</v>
      </c>
      <c r="G24" s="23" t="s">
        <v>12</v>
      </c>
      <c r="H24" s="23" t="s">
        <v>1</v>
      </c>
      <c r="I24" s="33" t="s">
        <v>12</v>
      </c>
    </row>
    <row r="25" spans="1:9" s="3" customFormat="1" ht="19.5" customHeight="1">
      <c r="A25" s="13" t="s">
        <v>2</v>
      </c>
      <c r="B25" s="19">
        <v>3761</v>
      </c>
      <c r="C25" s="19">
        <v>1854765</v>
      </c>
      <c r="D25" s="19">
        <v>140141</v>
      </c>
      <c r="E25" s="19">
        <v>1928039</v>
      </c>
      <c r="F25" s="19">
        <v>32762</v>
      </c>
      <c r="G25" s="19">
        <v>429077</v>
      </c>
      <c r="H25" s="19">
        <v>86833</v>
      </c>
      <c r="I25" s="19">
        <v>1067778</v>
      </c>
    </row>
    <row r="26" spans="1:9" s="3" customFormat="1" ht="19.5" customHeight="1">
      <c r="A26" s="13">
        <v>23</v>
      </c>
      <c r="B26" s="19">
        <v>3803</v>
      </c>
      <c r="C26" s="19">
        <v>1903019</v>
      </c>
      <c r="D26" s="19">
        <v>142871</v>
      </c>
      <c r="E26" s="19">
        <v>1992762</v>
      </c>
      <c r="F26" s="19">
        <v>33791</v>
      </c>
      <c r="G26" s="19">
        <v>430061</v>
      </c>
      <c r="H26" s="19">
        <v>90579</v>
      </c>
      <c r="I26" s="19">
        <v>1139760</v>
      </c>
    </row>
    <row r="27" spans="1:9" s="3" customFormat="1" ht="19.5" customHeight="1">
      <c r="A27" s="13">
        <v>24</v>
      </c>
      <c r="B27" s="19">
        <v>3763</v>
      </c>
      <c r="C27" s="19">
        <v>1965941</v>
      </c>
      <c r="D27" s="19">
        <v>146553</v>
      </c>
      <c r="E27" s="19">
        <v>2063190</v>
      </c>
      <c r="F27" s="19">
        <v>35902</v>
      </c>
      <c r="G27" s="19">
        <v>452939</v>
      </c>
      <c r="H27" s="19">
        <v>93331</v>
      </c>
      <c r="I27" s="19">
        <v>1181057</v>
      </c>
    </row>
    <row r="28" spans="1:9" s="3" customFormat="1" ht="19.5" customHeight="1">
      <c r="A28" s="13">
        <v>25</v>
      </c>
      <c r="B28" s="19">
        <v>3723</v>
      </c>
      <c r="C28" s="19">
        <v>2122166</v>
      </c>
      <c r="D28" s="19">
        <v>146834</v>
      </c>
      <c r="E28" s="19">
        <v>2083769</v>
      </c>
      <c r="F28" s="19">
        <v>37189</v>
      </c>
      <c r="G28" s="19">
        <v>466979</v>
      </c>
      <c r="H28" s="19">
        <v>95872</v>
      </c>
      <c r="I28" s="19">
        <v>1251815</v>
      </c>
    </row>
    <row r="29" spans="1:9" s="3" customFormat="1" ht="19.5" customHeight="1">
      <c r="A29" s="13"/>
      <c r="B29" s="19"/>
      <c r="C29" s="19"/>
      <c r="D29" s="19"/>
      <c r="E29" s="19"/>
      <c r="F29" s="19"/>
      <c r="G29" s="19"/>
      <c r="H29" s="19"/>
      <c r="I29" s="19"/>
    </row>
    <row r="30" spans="1:9" s="3" customFormat="1" ht="19.5" customHeight="1">
      <c r="A30" s="13">
        <v>26</v>
      </c>
      <c r="B30" s="19">
        <v>3858</v>
      </c>
      <c r="C30" s="19">
        <v>2023217</v>
      </c>
      <c r="D30" s="19">
        <v>147715</v>
      </c>
      <c r="E30" s="19">
        <v>2152365</v>
      </c>
      <c r="F30" s="19">
        <v>37265</v>
      </c>
      <c r="G30" s="19">
        <v>455059</v>
      </c>
      <c r="H30" s="19">
        <v>97833</v>
      </c>
      <c r="I30" s="19">
        <v>1284422</v>
      </c>
    </row>
    <row r="31" spans="1:9" s="3" customFormat="1" ht="19.5" customHeight="1">
      <c r="A31" s="13">
        <v>27</v>
      </c>
      <c r="B31" s="19">
        <v>3834</v>
      </c>
      <c r="C31" s="19">
        <v>2083902</v>
      </c>
      <c r="D31" s="19">
        <v>145842</v>
      </c>
      <c r="E31" s="19">
        <v>2210939</v>
      </c>
      <c r="F31" s="19">
        <v>37348</v>
      </c>
      <c r="G31" s="19">
        <v>456536</v>
      </c>
      <c r="H31" s="19">
        <v>96446</v>
      </c>
      <c r="I31" s="19">
        <v>1369289</v>
      </c>
    </row>
    <row r="32" spans="1:9" s="3" customFormat="1" ht="19.5" customHeight="1">
      <c r="A32" s="13">
        <v>28</v>
      </c>
      <c r="B32" s="19">
        <v>3694</v>
      </c>
      <c r="C32" s="19">
        <v>1890946</v>
      </c>
      <c r="D32" s="19">
        <v>141395</v>
      </c>
      <c r="E32" s="19">
        <v>2093176</v>
      </c>
      <c r="F32" s="19">
        <v>36023</v>
      </c>
      <c r="G32" s="19">
        <v>422474</v>
      </c>
      <c r="H32" s="19">
        <v>90363</v>
      </c>
      <c r="I32" s="19">
        <v>1167786</v>
      </c>
    </row>
    <row r="33" spans="1:9" s="3" customFormat="1" ht="19.5" customHeight="1">
      <c r="A33" s="13">
        <v>29</v>
      </c>
      <c r="B33" s="19">
        <v>3590</v>
      </c>
      <c r="C33" s="19">
        <v>2016547</v>
      </c>
      <c r="D33" s="19">
        <v>134487</v>
      </c>
      <c r="E33" s="19">
        <v>2013821</v>
      </c>
      <c r="F33" s="19">
        <v>33959</v>
      </c>
      <c r="G33" s="19">
        <v>396245</v>
      </c>
      <c r="H33" s="19">
        <v>86341</v>
      </c>
      <c r="I33" s="19">
        <v>1082128</v>
      </c>
    </row>
    <row r="34" spans="1:9" s="3" customFormat="1" ht="19.5" customHeight="1">
      <c r="A34" s="13">
        <v>30</v>
      </c>
      <c r="B34" s="19">
        <v>3393</v>
      </c>
      <c r="C34" s="19">
        <v>1892188</v>
      </c>
      <c r="D34" s="19">
        <v>129438</v>
      </c>
      <c r="E34" s="19">
        <v>1995658</v>
      </c>
      <c r="F34" s="19">
        <v>32578</v>
      </c>
      <c r="G34" s="19">
        <v>374210</v>
      </c>
      <c r="H34" s="19">
        <v>92273</v>
      </c>
      <c r="I34" s="19">
        <v>1218642</v>
      </c>
    </row>
    <row r="35" spans="1:9" s="3" customFormat="1" ht="19.5" customHeight="1">
      <c r="A35" s="13"/>
      <c r="B35" s="19"/>
      <c r="C35" s="19"/>
      <c r="D35" s="19"/>
      <c r="E35" s="19"/>
      <c r="F35" s="19"/>
      <c r="G35" s="19"/>
      <c r="H35" s="19"/>
      <c r="I35" s="19"/>
    </row>
    <row r="36" spans="1:9" s="3" customFormat="1" ht="19.5" customHeight="1">
      <c r="A36" s="13" t="s">
        <v>20</v>
      </c>
      <c r="B36" s="19">
        <v>3464</v>
      </c>
      <c r="C36" s="19">
        <v>2062424</v>
      </c>
      <c r="D36" s="19">
        <v>123549</v>
      </c>
      <c r="E36" s="19">
        <v>1862481</v>
      </c>
      <c r="F36" s="19">
        <v>31789</v>
      </c>
      <c r="G36" s="19">
        <v>363831</v>
      </c>
      <c r="H36" s="19">
        <v>89188</v>
      </c>
      <c r="I36" s="19">
        <v>1220801</v>
      </c>
    </row>
    <row r="37" spans="1:9" s="3" customFormat="1" ht="19.5" customHeight="1">
      <c r="A37" s="14">
        <v>2</v>
      </c>
      <c r="B37" s="20">
        <v>3160</v>
      </c>
      <c r="C37" s="19">
        <v>1928619</v>
      </c>
      <c r="D37" s="19">
        <v>109133</v>
      </c>
      <c r="E37" s="19">
        <v>1762753</v>
      </c>
      <c r="F37" s="19">
        <v>27628</v>
      </c>
      <c r="G37" s="19">
        <v>326497</v>
      </c>
      <c r="H37" s="19">
        <v>80779</v>
      </c>
      <c r="I37" s="19">
        <v>1174997</v>
      </c>
    </row>
    <row r="38" spans="1:9" s="3" customFormat="1" ht="19.5" customHeight="1">
      <c r="A38" s="14">
        <v>3</v>
      </c>
      <c r="B38" s="20">
        <v>2952</v>
      </c>
      <c r="C38" s="19">
        <v>1882944</v>
      </c>
      <c r="D38" s="19">
        <v>114353</v>
      </c>
      <c r="E38" s="19">
        <v>1954395</v>
      </c>
      <c r="F38" s="19">
        <v>29505</v>
      </c>
      <c r="G38" s="19">
        <v>346459</v>
      </c>
      <c r="H38" s="19">
        <v>83657</v>
      </c>
      <c r="I38" s="19">
        <v>1125470</v>
      </c>
    </row>
    <row r="39" spans="1:9" ht="19.5" customHeight="1">
      <c r="A39" s="15"/>
      <c r="B39" s="24"/>
      <c r="C39" s="24"/>
      <c r="D39" s="24"/>
      <c r="E39" s="24"/>
      <c r="F39" s="24"/>
      <c r="G39" s="24"/>
      <c r="H39" s="24"/>
      <c r="I39" s="24"/>
    </row>
    <row r="40" spans="1:9" ht="19.5" customHeight="1">
      <c r="A40" s="16" t="s">
        <v>0</v>
      </c>
      <c r="B40" s="16"/>
      <c r="C40" s="16"/>
      <c r="D40" s="16"/>
      <c r="E40" s="16"/>
      <c r="F40" s="16"/>
      <c r="G40" s="16"/>
      <c r="H40" s="16"/>
      <c r="I40" s="16"/>
    </row>
    <row r="42" spans="1:9">
      <c r="B42" s="25"/>
      <c r="C42" s="25"/>
      <c r="D42" s="25"/>
      <c r="E42" s="25"/>
      <c r="F42" s="25"/>
      <c r="G42" s="25"/>
      <c r="H42" s="25"/>
    </row>
    <row r="43" spans="1:9">
      <c r="B43" s="25"/>
      <c r="C43" s="25"/>
      <c r="D43" s="25"/>
      <c r="E43" s="25"/>
      <c r="F43" s="25"/>
      <c r="G43" s="25"/>
      <c r="H43" s="25"/>
    </row>
  </sheetData>
  <mergeCells count="19">
    <mergeCell ref="A1:I1"/>
    <mergeCell ref="A2:E2"/>
    <mergeCell ref="H2:I2"/>
    <mergeCell ref="B3:C3"/>
    <mergeCell ref="D3:E3"/>
    <mergeCell ref="F3:G3"/>
    <mergeCell ref="H3:I3"/>
    <mergeCell ref="A21:I21"/>
    <mergeCell ref="B22:G22"/>
    <mergeCell ref="B23:C23"/>
    <mergeCell ref="D23:E23"/>
    <mergeCell ref="F23:G23"/>
    <mergeCell ref="A40:I40"/>
    <mergeCell ref="A3:A4"/>
    <mergeCell ref="A22:A24"/>
    <mergeCell ref="H22:I23"/>
    <mergeCell ref="B42:C43"/>
    <mergeCell ref="D42:D43"/>
    <mergeCell ref="E42:H43"/>
  </mergeCells>
  <phoneticPr fontId="1"/>
  <pageMargins left="0.78740157480314965" right="0.59055118110236227" top="0.59055118110236227" bottom="0.59055118110236227" header="0.70866141732283472" footer="0.70866141732283472"/>
  <pageSetup paperSize="9" fitToWidth="1" fitToHeight="1" orientation="portrait" usePrinterDefaults="1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- 81 -</vt:lpstr>
    </vt:vector>
  </TitlesOfParts>
  <Company>吉川市役所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吉川市役所</dc:creator>
  <cp:lastModifiedBy>村上 健</cp:lastModifiedBy>
  <cp:lastPrinted>2016-12-02T01:23:02Z</cp:lastPrinted>
  <dcterms:created xsi:type="dcterms:W3CDTF">2005-12-18T23:35:31Z</dcterms:created>
  <dcterms:modified xsi:type="dcterms:W3CDTF">2022-12-27T07:41:00Z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2022-12-27T07:41:00Z</vt:filetime>
  </property>
</Properties>
</file>