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5" yWindow="-15" windowWidth="15330" windowHeight="4335"/>
  </bookViews>
  <sheets>
    <sheet name="- 15 -" sheetId="10" r:id="rId1"/>
  </sheets>
  <calcPr calcId="191029" calcMode="manual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<sst xmlns="http://schemas.openxmlformats.org/spreadsheetml/2006/main" xmlns:r="http://schemas.openxmlformats.org/officeDocument/2006/relationships" count="10" uniqueCount="10">
  <si>
    <t>各年４月１日現在</t>
    <rPh sb="3" eb="4">
      <t>ツキ</t>
    </rPh>
    <phoneticPr fontId="1"/>
  </si>
  <si>
    <t>男</t>
  </si>
  <si>
    <t>女</t>
  </si>
  <si>
    <t>計</t>
  </si>
  <si>
    <t>資料：市民課</t>
    <rPh sb="0" eb="2">
      <t>シリョウ</t>
    </rPh>
    <rPh sb="3" eb="5">
      <t>シミン</t>
    </rPh>
    <rPh sb="5" eb="6">
      <t>カ</t>
    </rPh>
    <phoneticPr fontId="1"/>
  </si>
  <si>
    <t>年</t>
  </si>
  <si>
    <t>２－５．外国人住民人口の推移</t>
    <rPh sb="4" eb="6">
      <t>ガイコク</t>
    </rPh>
    <rPh sb="6" eb="7">
      <t>ジン</t>
    </rPh>
    <rPh sb="7" eb="9">
      <t>ジュウミン</t>
    </rPh>
    <rPh sb="9" eb="11">
      <t>ジンコウ</t>
    </rPh>
    <rPh sb="12" eb="14">
      <t>スイイ</t>
    </rPh>
    <phoneticPr fontId="1"/>
  </si>
  <si>
    <t>※平成24年7月9日の住民基本台帳法改正に伴い、平成25年以降はタイトルを「外国人登録人口の推移」から「外国人住民人口の推移」に変更。</t>
    <rPh sb="24" eb="26">
      <t>ヘイセイ</t>
    </rPh>
    <rPh sb="38" eb="40">
      <t>ガイコク</t>
    </rPh>
    <rPh sb="40" eb="41">
      <t>ジン</t>
    </rPh>
    <rPh sb="41" eb="43">
      <t>トウロク</t>
    </rPh>
    <rPh sb="43" eb="45">
      <t>ジンコウ</t>
    </rPh>
    <rPh sb="52" eb="54">
      <t>ガイコク</t>
    </rPh>
    <rPh sb="54" eb="55">
      <t>ジン</t>
    </rPh>
    <rPh sb="55" eb="57">
      <t>ジュウミン</t>
    </rPh>
    <phoneticPr fontId="1"/>
  </si>
  <si>
    <t>平成11</t>
    <rPh sb="0" eb="2">
      <t>ヘイセイ</t>
    </rPh>
    <phoneticPr fontId="1"/>
  </si>
  <si>
    <t>令和元</t>
    <rPh sb="0" eb="2">
      <t>レイワ</t>
    </rPh>
    <rPh sb="2" eb="3">
      <t>モト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</si>
</sst>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7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auto="1"/>
      <name val="ＭＳ Ｐゴシック"/>
      <family val="3"/>
    </font>
    <font>
      <sz val="14"/>
      <color auto="1"/>
      <name val="ＭＳ Ｐ明朝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38" fontId="3" fillId="0" borderId="5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6" fillId="0" borderId="0" xfId="0" applyFont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36"/>
  <sheetViews>
    <sheetView tabSelected="1" view="pageBreakPreview" topLeftCell="A16" zoomScaleSheetLayoutView="100" workbookViewId="0">
      <selection activeCell="A35" sqref="A35:D35"/>
    </sheetView>
  </sheetViews>
  <sheetFormatPr defaultRowHeight="21.75" customHeight="1"/>
  <cols>
    <col min="1" max="4" width="22.25" style="1" customWidth="1"/>
    <col min="5" max="16384" width="9" style="2" customWidth="1"/>
  </cols>
  <sheetData>
    <row r="1" spans="1:4" ht="21.75" customHeight="1">
      <c r="A1" s="4" t="s">
        <v>6</v>
      </c>
      <c r="B1" s="4"/>
      <c r="C1" s="4"/>
      <c r="D1" s="4"/>
    </row>
    <row r="2" spans="1:4" s="3" customFormat="1" ht="21.75" customHeight="1">
      <c r="A2" s="6"/>
      <c r="B2" s="6"/>
      <c r="C2" s="6"/>
      <c r="D2" s="17" t="s">
        <v>0</v>
      </c>
    </row>
    <row r="3" spans="1:4" s="3" customFormat="1" ht="21.95" customHeight="1">
      <c r="A3" s="5" t="s">
        <v>5</v>
      </c>
      <c r="B3" s="12" t="s">
        <v>3</v>
      </c>
      <c r="C3" s="12" t="s">
        <v>1</v>
      </c>
      <c r="D3" s="12" t="s">
        <v>2</v>
      </c>
    </row>
    <row r="4" spans="1:4" s="3" customFormat="1" ht="21.95" customHeight="1">
      <c r="A4" s="7"/>
      <c r="B4" s="8"/>
      <c r="C4" s="8"/>
      <c r="D4" s="8"/>
    </row>
    <row r="5" spans="1:4" s="3" customFormat="1" ht="21.95" customHeight="1">
      <c r="A5" s="7" t="s">
        <v>8</v>
      </c>
      <c r="B5" s="8">
        <v>547</v>
      </c>
      <c r="C5" s="8">
        <v>270</v>
      </c>
      <c r="D5" s="8">
        <v>277</v>
      </c>
    </row>
    <row r="6" spans="1:4" s="3" customFormat="1" ht="21.95" customHeight="1">
      <c r="A6" s="7">
        <v>12</v>
      </c>
      <c r="B6" s="8">
        <v>577</v>
      </c>
      <c r="C6" s="8">
        <v>281</v>
      </c>
      <c r="D6" s="8">
        <v>296</v>
      </c>
    </row>
    <row r="7" spans="1:4" s="3" customFormat="1" ht="21.95" customHeight="1">
      <c r="A7" s="7">
        <v>13</v>
      </c>
      <c r="B7" s="8">
        <v>620</v>
      </c>
      <c r="C7" s="8">
        <v>298</v>
      </c>
      <c r="D7" s="8">
        <v>322</v>
      </c>
    </row>
    <row r="8" spans="1:4" s="3" customFormat="1" ht="21.95" customHeight="1">
      <c r="A8" s="7">
        <v>14</v>
      </c>
      <c r="B8" s="8">
        <v>640</v>
      </c>
      <c r="C8" s="8">
        <v>300</v>
      </c>
      <c r="D8" s="8">
        <v>340</v>
      </c>
    </row>
    <row r="9" spans="1:4" s="3" customFormat="1" ht="21.95" customHeight="1">
      <c r="A9" s="7">
        <v>15</v>
      </c>
      <c r="B9" s="8">
        <v>685</v>
      </c>
      <c r="C9" s="8">
        <v>316</v>
      </c>
      <c r="D9" s="8">
        <v>369</v>
      </c>
    </row>
    <row r="10" spans="1:4" s="3" customFormat="1" ht="21.95" customHeight="1">
      <c r="A10" s="7"/>
      <c r="B10" s="8"/>
      <c r="C10" s="8"/>
      <c r="D10" s="8"/>
    </row>
    <row r="11" spans="1:4" s="3" customFormat="1" ht="21.95" customHeight="1">
      <c r="A11" s="7">
        <v>16</v>
      </c>
      <c r="B11" s="8">
        <v>684</v>
      </c>
      <c r="C11" s="8">
        <v>316</v>
      </c>
      <c r="D11" s="8">
        <v>368</v>
      </c>
    </row>
    <row r="12" spans="1:4" s="3" customFormat="1" ht="21.95" customHeight="1">
      <c r="A12" s="7">
        <v>17</v>
      </c>
      <c r="B12" s="8">
        <v>689</v>
      </c>
      <c r="C12" s="8">
        <v>310</v>
      </c>
      <c r="D12" s="8">
        <v>379</v>
      </c>
    </row>
    <row r="13" spans="1:4" s="3" customFormat="1" ht="21.95" customHeight="1">
      <c r="A13" s="7">
        <v>18</v>
      </c>
      <c r="B13" s="8">
        <v>769</v>
      </c>
      <c r="C13" s="8">
        <v>342</v>
      </c>
      <c r="D13" s="8">
        <v>427</v>
      </c>
    </row>
    <row r="14" spans="1:4" s="3" customFormat="1" ht="21.95" customHeight="1">
      <c r="A14" s="7">
        <v>19</v>
      </c>
      <c r="B14" s="8">
        <v>825</v>
      </c>
      <c r="C14" s="8">
        <v>364</v>
      </c>
      <c r="D14" s="8">
        <v>461</v>
      </c>
    </row>
    <row r="15" spans="1:4" s="3" customFormat="1" ht="21.95" customHeight="1">
      <c r="A15" s="7">
        <v>20</v>
      </c>
      <c r="B15" s="8">
        <v>847</v>
      </c>
      <c r="C15" s="8">
        <v>391</v>
      </c>
      <c r="D15" s="8">
        <v>456</v>
      </c>
    </row>
    <row r="16" spans="1:4" s="3" customFormat="1" ht="21.95" customHeight="1">
      <c r="A16" s="7"/>
      <c r="B16" s="8"/>
      <c r="C16" s="8"/>
      <c r="D16" s="8"/>
    </row>
    <row r="17" spans="1:4" s="3" customFormat="1" ht="21.95" customHeight="1">
      <c r="A17" s="8">
        <v>21</v>
      </c>
      <c r="B17" s="13">
        <v>922</v>
      </c>
      <c r="C17" s="8">
        <v>417</v>
      </c>
      <c r="D17" s="8">
        <v>505</v>
      </c>
    </row>
    <row r="18" spans="1:4" s="3" customFormat="1" ht="21.95" customHeight="1">
      <c r="A18" s="8">
        <v>22</v>
      </c>
      <c r="B18" s="13">
        <v>953</v>
      </c>
      <c r="C18" s="8">
        <v>410</v>
      </c>
      <c r="D18" s="8">
        <v>543</v>
      </c>
    </row>
    <row r="19" spans="1:4" s="3" customFormat="1" ht="21.95" customHeight="1">
      <c r="A19" s="8">
        <v>23</v>
      </c>
      <c r="B19" s="13">
        <v>953</v>
      </c>
      <c r="C19" s="8">
        <v>413</v>
      </c>
      <c r="D19" s="8">
        <v>540</v>
      </c>
    </row>
    <row r="20" spans="1:4" s="3" customFormat="1" ht="21.95" customHeight="1">
      <c r="A20" s="8">
        <v>24</v>
      </c>
      <c r="B20" s="13">
        <v>927</v>
      </c>
      <c r="C20" s="8">
        <v>401</v>
      </c>
      <c r="D20" s="8">
        <v>526</v>
      </c>
    </row>
    <row r="21" spans="1:4" s="3" customFormat="1" ht="21.95" customHeight="1">
      <c r="A21" s="8">
        <v>25</v>
      </c>
      <c r="B21" s="14">
        <f>C21+D21</f>
        <v>1007</v>
      </c>
      <c r="C21" s="8">
        <v>436</v>
      </c>
      <c r="D21" s="8">
        <v>571</v>
      </c>
    </row>
    <row r="22" spans="1:4" s="3" customFormat="1" ht="21.95" customHeight="1">
      <c r="A22" s="8"/>
      <c r="B22" s="14"/>
      <c r="C22" s="8"/>
      <c r="D22" s="8"/>
    </row>
    <row r="23" spans="1:4" s="3" customFormat="1" ht="21.95" customHeight="1">
      <c r="A23" s="8">
        <v>26</v>
      </c>
      <c r="B23" s="14">
        <f>C23+D23</f>
        <v>1056</v>
      </c>
      <c r="C23" s="8">
        <v>470</v>
      </c>
      <c r="D23" s="8">
        <v>586</v>
      </c>
    </row>
    <row r="24" spans="1:4" s="3" customFormat="1" ht="21.95" customHeight="1">
      <c r="A24" s="8">
        <v>27</v>
      </c>
      <c r="B24" s="14">
        <f>C24+D24</f>
        <v>1141</v>
      </c>
      <c r="C24" s="8">
        <v>521</v>
      </c>
      <c r="D24" s="8">
        <v>620</v>
      </c>
    </row>
    <row r="25" spans="1:4" s="3" customFormat="1" ht="21.95" customHeight="1">
      <c r="A25" s="8">
        <v>28</v>
      </c>
      <c r="B25" s="14">
        <f>C25+D25</f>
        <v>1256</v>
      </c>
      <c r="C25" s="8">
        <v>596</v>
      </c>
      <c r="D25" s="8">
        <v>660</v>
      </c>
    </row>
    <row r="26" spans="1:4" s="3" customFormat="1" ht="21.95" customHeight="1">
      <c r="A26" s="7">
        <v>29</v>
      </c>
      <c r="B26" s="15">
        <v>1358</v>
      </c>
      <c r="C26" s="8">
        <v>640</v>
      </c>
      <c r="D26" s="8">
        <v>718</v>
      </c>
    </row>
    <row r="27" spans="1:4" s="3" customFormat="1" ht="21.95" customHeight="1">
      <c r="A27" s="7">
        <v>30</v>
      </c>
      <c r="B27" s="15">
        <v>1486</v>
      </c>
      <c r="C27" s="8">
        <v>715</v>
      </c>
      <c r="D27" s="8">
        <v>771</v>
      </c>
    </row>
    <row r="28" spans="1:4" s="3" customFormat="1" ht="21.95" customHeight="1">
      <c r="A28" s="7"/>
      <c r="B28" s="15"/>
      <c r="C28" s="8"/>
      <c r="D28" s="8"/>
    </row>
    <row r="29" spans="1:4" s="3" customFormat="1" ht="21.95" customHeight="1">
      <c r="A29" s="7" t="s">
        <v>9</v>
      </c>
      <c r="B29" s="15">
        <v>1604</v>
      </c>
      <c r="C29" s="8">
        <v>782</v>
      </c>
      <c r="D29" s="8">
        <v>822</v>
      </c>
    </row>
    <row r="30" spans="1:4" s="3" customFormat="1" ht="21.95" customHeight="1">
      <c r="A30" s="7">
        <v>2</v>
      </c>
      <c r="B30" s="15">
        <v>1721</v>
      </c>
      <c r="C30" s="15">
        <v>848</v>
      </c>
      <c r="D30" s="15">
        <v>873</v>
      </c>
    </row>
    <row r="31" spans="1:4" s="3" customFormat="1" ht="21.95" customHeight="1">
      <c r="A31" s="6">
        <v>3</v>
      </c>
      <c r="B31" s="14">
        <f>SUM(C31:D31)</f>
        <v>1752</v>
      </c>
      <c r="C31" s="15">
        <v>868</v>
      </c>
      <c r="D31" s="15">
        <v>884</v>
      </c>
    </row>
    <row r="32" spans="1:4" s="3" customFormat="1" ht="21.95" customHeight="1">
      <c r="A32" s="6">
        <v>4</v>
      </c>
      <c r="B32" s="14">
        <v>1751</v>
      </c>
      <c r="C32" s="15">
        <v>832</v>
      </c>
      <c r="D32" s="15">
        <v>919</v>
      </c>
    </row>
    <row r="33" spans="1:5" s="3" customFormat="1" ht="21.95" customHeight="1">
      <c r="A33" s="9"/>
      <c r="B33" s="16"/>
      <c r="C33" s="9"/>
      <c r="D33" s="9"/>
    </row>
    <row r="34" spans="1:5" ht="21.95" customHeight="1">
      <c r="D34" s="18" t="s">
        <v>4</v>
      </c>
    </row>
    <row r="35" spans="1:5" ht="33" customHeight="1">
      <c r="A35" s="10" t="s">
        <v>7</v>
      </c>
      <c r="B35" s="10"/>
      <c r="C35" s="10"/>
      <c r="D35" s="10"/>
      <c r="E35" s="19"/>
    </row>
    <row r="36" spans="1:5" ht="36" customHeight="1">
      <c r="A36" s="11"/>
      <c r="B36" s="11"/>
      <c r="C36" s="11"/>
      <c r="D36" s="11"/>
      <c r="E36" s="19"/>
    </row>
  </sheetData>
  <mergeCells count="2">
    <mergeCell ref="A1:D1"/>
    <mergeCell ref="A35:D35"/>
  </mergeCells>
  <phoneticPr fontId="1"/>
  <printOptions horizontalCentered="1"/>
  <pageMargins left="0.78740157480314965" right="0.59055118110236227" top="0.59055118110236227" bottom="0.59055118110236227" header="0.70866141732283472" footer="0.70866141732283472"/>
  <pageSetup paperSize="9" fitToWidth="1" fitToHeight="1" orientation="portrait" usePrinterDefaults="1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- 15 -</vt:lpstr>
    </vt:vector>
  </TitlesOfParts>
  <Company>吉川市役所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吉川市役所</dc:creator>
  <cp:lastModifiedBy>村上 健</cp:lastModifiedBy>
  <cp:lastPrinted>2015-01-28T02:30:55Z</cp:lastPrinted>
  <dcterms:created xsi:type="dcterms:W3CDTF">2006-01-23T00:47:17Z</dcterms:created>
  <dcterms:modified xsi:type="dcterms:W3CDTF">2023-02-03T04:23:10Z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2023-02-03T04:23:10Z</vt:filetime>
  </property>
</Properties>
</file>