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456\Box\【02_課所共有】02_06_統計課\R05年度\03人口統計担当\16_推計人口・町（丁）字別人口調査\16_04_町（丁）字別人口調査\030_【歴】結果報告\03-2 ホームページ掲載用データ②　時系列データ\★HP掲載データR6.1.1（データタイトルを公表用にしたもの）\"/>
    </mc:Choice>
  </mc:AlternateContent>
  <xr:revisionPtr revIDLastSave="0" documentId="13_ncr:1_{40EDD5A8-DD4A-4C1E-88DF-2B03AEE83824}" xr6:coauthVersionLast="36" xr6:coauthVersionMax="36" xr10:uidLastSave="{00000000-0000-0000-0000-000000000000}"/>
  <bookViews>
    <workbookView xWindow="32760" yWindow="32760" windowWidth="10155" windowHeight="8040" xr2:uid="{00000000-000D-0000-FFFF-FFFF00000000}"/>
  </bookViews>
  <sheets>
    <sheet name="年齢階層別" sheetId="1" r:id="rId1"/>
    <sheet name="年齢階層別 (男)" sheetId="2" r:id="rId2"/>
    <sheet name="年齢階層別 (女)" sheetId="3" r:id="rId3"/>
    <sheet name="世帯数の推移" sheetId="4" r:id="rId4"/>
  </sheets>
  <definedNames>
    <definedName name="_xlnm.Print_Area" localSheetId="3">世帯数の推移!$A$1:$AO$8</definedName>
    <definedName name="_xlnm.Print_Area" localSheetId="0">年齢階層別!$A$1:$AO$137</definedName>
    <definedName name="_xlnm.Print_Area" localSheetId="2">'年齢階層別 (女)'!$A$1:$AO$137</definedName>
    <definedName name="_xlnm.Print_Area" localSheetId="1">'年齢階層別 (男)'!$A$1:$AO$137</definedName>
    <definedName name="_xlnm.Print_Titles" localSheetId="3">世帯数の推移!$A:$B,世帯数の推移!$1:$4</definedName>
    <definedName name="_xlnm.Print_Titles" localSheetId="0">年齢階層別!$A:$B,年齢階層別!$1:$4</definedName>
    <definedName name="_xlnm.Print_Titles" localSheetId="2">'年齢階層別 (女)'!$A:$B,'年齢階層別 (女)'!$1:$4</definedName>
    <definedName name="_xlnm.Print_Titles" localSheetId="1">'年齢階層別 (男)'!$A:$B,'年齢階層別 (男)'!$1:$4</definedName>
  </definedNames>
  <calcPr calcId="191029"/>
</workbook>
</file>

<file path=xl/calcChain.xml><?xml version="1.0" encoding="utf-8"?>
<calcChain xmlns="http://schemas.openxmlformats.org/spreadsheetml/2006/main">
  <c r="AM135" i="3" l="1"/>
  <c r="AM134" i="3"/>
  <c r="AM133" i="3"/>
  <c r="AM132" i="3"/>
  <c r="AM131" i="3"/>
  <c r="AM130" i="3"/>
  <c r="AM136" i="3" s="1"/>
  <c r="AM128" i="3"/>
  <c r="AM127" i="3"/>
  <c r="AM129" i="3" s="1"/>
  <c r="AM137" i="3" s="1"/>
  <c r="AM125" i="3"/>
  <c r="AM124" i="3"/>
  <c r="AM123" i="3"/>
  <c r="AM122" i="3"/>
  <c r="AM121" i="3"/>
  <c r="AM120" i="3"/>
  <c r="AM119" i="3"/>
  <c r="AM118" i="3"/>
  <c r="AM117" i="3"/>
  <c r="AM116" i="3"/>
  <c r="AM126" i="3" s="1"/>
  <c r="AM114" i="3"/>
  <c r="AM113" i="3"/>
  <c r="AM115" i="3" s="1"/>
  <c r="AM5" i="3" s="1"/>
  <c r="AM112" i="3"/>
  <c r="AM5" i="2" l="1"/>
</calcChain>
</file>

<file path=xl/sharedStrings.xml><?xml version="1.0" encoding="utf-8"?>
<sst xmlns="http://schemas.openxmlformats.org/spreadsheetml/2006/main" count="469" uniqueCount="94">
  <si>
    <t>１月１日における世帯数の推移</t>
    <rPh sb="1" eb="2">
      <t>ガツ</t>
    </rPh>
    <rPh sb="3" eb="4">
      <t>ニチ</t>
    </rPh>
    <rPh sb="8" eb="11">
      <t>セタイスウ</t>
    </rPh>
    <rPh sb="12" eb="14">
      <t>スイイ</t>
    </rPh>
    <phoneticPr fontId="2"/>
  </si>
  <si>
    <t>年齢</t>
  </si>
  <si>
    <t>平成８年</t>
    <rPh sb="0" eb="2">
      <t>ヘイセイ</t>
    </rPh>
    <rPh sb="3" eb="4">
      <t>ネン</t>
    </rPh>
    <phoneticPr fontId="2"/>
  </si>
  <si>
    <t>平成９年</t>
    <rPh sb="0" eb="2">
      <t>ヘイセイ</t>
    </rPh>
    <rPh sb="3" eb="4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</si>
  <si>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</si>
  <si>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</si>
  <si>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</si>
  <si>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</si>
  <si>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</si>
  <si>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</si>
  <si>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</si>
  <si>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</si>
  <si>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合計</t>
  </si>
  <si>
    <t>年少人口</t>
    <rPh sb="0" eb="2">
      <t>ネンショウ</t>
    </rPh>
    <rPh sb="2" eb="4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</si>
  <si>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</si>
  <si>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100～</t>
    <phoneticPr fontId="2"/>
  </si>
  <si>
    <t xml:space="preserve">        </t>
  </si>
  <si>
    <t>０～４</t>
  </si>
  <si>
    <t>５～９</t>
  </si>
  <si>
    <t>１０～１４</t>
  </si>
  <si>
    <t>計</t>
    <rPh sb="0" eb="1">
      <t>ケイ</t>
    </rPh>
    <phoneticPr fontId="2"/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</si>
  <si>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</si>
  <si>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</si>
  <si>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</si>
  <si>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</si>
  <si>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</si>
  <si>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</si>
  <si>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</si>
  <si>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</si>
  <si>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</si>
  <si>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</si>
  <si>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</si>
  <si>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</si>
  <si>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小計(a)</t>
    <rPh sb="0" eb="2">
      <t>ショウケイ</t>
    </rPh>
    <phoneticPr fontId="2"/>
  </si>
  <si>
    <t>７５～７９</t>
  </si>
  <si>
    <t>８０～８４</t>
  </si>
  <si>
    <t>８５～８９</t>
  </si>
  <si>
    <t>９０～９４</t>
  </si>
  <si>
    <t>９５～９９</t>
  </si>
  <si>
    <t>１００～</t>
  </si>
  <si>
    <t>小計(b)</t>
    <rPh sb="0" eb="2">
      <t>ショウケイ</t>
    </rPh>
    <phoneticPr fontId="2"/>
  </si>
  <si>
    <t>計(a＋ｂ）</t>
    <rPh sb="0" eb="1">
      <t>ケイ</t>
    </rPh>
    <phoneticPr fontId="2"/>
  </si>
  <si>
    <t>市部</t>
    <rPh sb="0" eb="2">
      <t>シブ</t>
    </rPh>
    <phoneticPr fontId="2"/>
  </si>
  <si>
    <t>郡部</t>
    <rPh sb="0" eb="2">
      <t>グンブ</t>
    </rPh>
    <phoneticPr fontId="2"/>
  </si>
  <si>
    <t>平均年齢（歳）</t>
    <rPh sb="0" eb="2">
      <t>ヘイキン</t>
    </rPh>
    <rPh sb="2" eb="4">
      <t>ネンレイ</t>
    </rPh>
    <rPh sb="5" eb="6">
      <t>サイ</t>
    </rPh>
    <phoneticPr fontId="2"/>
  </si>
  <si>
    <t>１月１日における埼玉県の年齢別人口の推移（人）</t>
    <rPh sb="1" eb="2">
      <t>ガツ</t>
    </rPh>
    <rPh sb="3" eb="4">
      <t>ニチ</t>
    </rPh>
    <rPh sb="8" eb="11">
      <t>サイタマケン</t>
    </rPh>
    <rPh sb="12" eb="15">
      <t>ネンレイベツ</t>
    </rPh>
    <rPh sb="15" eb="17">
      <t>ジンコウ</t>
    </rPh>
    <rPh sb="18" eb="20">
      <t>スイイ</t>
    </rPh>
    <rPh sb="21" eb="22">
      <t>ニン</t>
    </rPh>
    <phoneticPr fontId="2"/>
  </si>
  <si>
    <t>１月１日における埼玉県の年齢別人口の推移（男、人）</t>
    <rPh sb="1" eb="2">
      <t>ガツ</t>
    </rPh>
    <rPh sb="3" eb="4">
      <t>ニチ</t>
    </rPh>
    <rPh sb="8" eb="11">
      <t>サイタマケン</t>
    </rPh>
    <rPh sb="12" eb="15">
      <t>ネンレイベツ</t>
    </rPh>
    <rPh sb="15" eb="17">
      <t>ジンコウ</t>
    </rPh>
    <rPh sb="18" eb="20">
      <t>スイイ</t>
    </rPh>
    <rPh sb="21" eb="22">
      <t>オトコ</t>
    </rPh>
    <rPh sb="23" eb="24">
      <t>ニン</t>
    </rPh>
    <phoneticPr fontId="2"/>
  </si>
  <si>
    <t>１月１日における埼玉県の年齢別人口の推移（女、人）</t>
    <rPh sb="1" eb="2">
      <t>ガツ</t>
    </rPh>
    <rPh sb="3" eb="4">
      <t>ニチ</t>
    </rPh>
    <rPh sb="8" eb="11">
      <t>サイタマケン</t>
    </rPh>
    <rPh sb="12" eb="15">
      <t>ネンレイベツ</t>
    </rPh>
    <rPh sb="15" eb="17">
      <t>ジンコウ</t>
    </rPh>
    <rPh sb="18" eb="20">
      <t>スイイ</t>
    </rPh>
    <rPh sb="21" eb="22">
      <t>オンナ</t>
    </rPh>
    <rPh sb="23" eb="24">
      <t>ニン</t>
    </rPh>
    <phoneticPr fontId="2"/>
  </si>
  <si>
    <t>平成１８年</t>
    <rPh sb="0" eb="2">
      <t>ヘイセイ</t>
    </rPh>
    <rPh sb="4" eb="5">
      <t>ネン</t>
    </rPh>
    <phoneticPr fontId="2"/>
  </si>
  <si>
    <t>平成１９年</t>
    <rPh sb="0" eb="2">
      <t>ヘイセイ</t>
    </rPh>
    <rPh sb="4" eb="5">
      <t>ネン</t>
    </rPh>
    <phoneticPr fontId="2"/>
  </si>
  <si>
    <t>年齢階層別人口の推移</t>
    <rPh sb="0" eb="2">
      <t>ネンレイ</t>
    </rPh>
    <rPh sb="2" eb="5">
      <t>カイソウベツ</t>
    </rPh>
    <rPh sb="5" eb="7">
      <t>ジンコウ</t>
    </rPh>
    <rPh sb="8" eb="10">
      <t>スイイ</t>
    </rPh>
    <phoneticPr fontId="2"/>
  </si>
  <si>
    <t>平成２０年</t>
    <rPh sb="0" eb="2">
      <t>ヘイセイ</t>
    </rPh>
    <rPh sb="4" eb="5">
      <t>ネン</t>
    </rPh>
    <phoneticPr fontId="2"/>
  </si>
  <si>
    <t>平成２１年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</si>
  <si>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</si>
  <si>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</si>
  <si>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</si>
  <si>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平成２５年</t>
    <rPh sb="0" eb="2">
      <t>ヘイセイ</t>
    </rPh>
    <rPh sb="4" eb="5">
      <t>ネン</t>
    </rPh>
    <phoneticPr fontId="2"/>
  </si>
  <si>
    <t>平成６年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</si>
  <si>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</si>
  <si>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平成２６年</t>
    <rPh sb="0" eb="2">
      <t>ヘイセイ</t>
    </rPh>
    <rPh sb="4" eb="5">
      <t>ネン</t>
    </rPh>
    <phoneticPr fontId="2"/>
  </si>
  <si>
    <t>世帯数の推移</t>
    <rPh sb="0" eb="3">
      <t>セタイスウ</t>
    </rPh>
    <rPh sb="4" eb="6">
      <t>スイイ</t>
    </rPh>
    <phoneticPr fontId="2"/>
  </si>
  <si>
    <t>（再掲）
さいたま市</t>
    <rPh sb="1" eb="2">
      <t>サイ</t>
    </rPh>
    <rPh sb="9" eb="10">
      <t>シ</t>
    </rPh>
    <phoneticPr fontId="2"/>
  </si>
  <si>
    <t>昭和５４年</t>
    <rPh sb="0" eb="2">
      <t>ショウワ</t>
    </rPh>
    <rPh sb="4" eb="5">
      <t>ネン</t>
    </rPh>
    <phoneticPr fontId="2"/>
  </si>
  <si>
    <t>昭和５５年</t>
    <rPh sb="0" eb="2">
      <t>ショウワ</t>
    </rPh>
    <rPh sb="4" eb="5">
      <t>ネン</t>
    </rPh>
    <phoneticPr fontId="2"/>
  </si>
  <si>
    <t>昭和５６年</t>
    <rPh sb="0" eb="2">
      <t>ショウワ</t>
    </rPh>
    <rPh sb="4" eb="5">
      <t>ネン</t>
    </rPh>
    <phoneticPr fontId="2"/>
  </si>
  <si>
    <t>昭和５７年</t>
    <rPh sb="0" eb="2">
      <t>ショウワ</t>
    </rPh>
    <rPh sb="4" eb="5">
      <t>ネン</t>
    </rPh>
    <phoneticPr fontId="2"/>
  </si>
  <si>
    <t>昭和５８年</t>
    <rPh sb="0" eb="2">
      <t>ショウワ</t>
    </rPh>
    <rPh sb="4" eb="5">
      <t>ネン</t>
    </rPh>
    <phoneticPr fontId="2"/>
  </si>
  <si>
    <t>昭和５９年</t>
    <rPh sb="0" eb="2">
      <t>ショウワ</t>
    </rPh>
    <rPh sb="4" eb="5">
      <t>ネン</t>
    </rPh>
    <phoneticPr fontId="2"/>
  </si>
  <si>
    <t>昭和６０年</t>
    <rPh sb="0" eb="2">
      <t>ショウワ</t>
    </rPh>
    <rPh sb="4" eb="5">
      <t>ネン</t>
    </rPh>
    <phoneticPr fontId="2"/>
  </si>
  <si>
    <t>昭和６１年</t>
    <rPh sb="0" eb="2">
      <t>ショウワ</t>
    </rPh>
    <rPh sb="4" eb="5">
      <t>ネン</t>
    </rPh>
    <phoneticPr fontId="2"/>
  </si>
  <si>
    <t>昭和６２年</t>
    <rPh sb="0" eb="2">
      <t>ショウワ</t>
    </rPh>
    <rPh sb="4" eb="5">
      <t>ネン</t>
    </rPh>
    <phoneticPr fontId="2"/>
  </si>
  <si>
    <t>昭和６３年</t>
    <rPh sb="0" eb="2">
      <t>ショウワ</t>
    </rPh>
    <rPh sb="4" eb="5">
      <t>ネン</t>
    </rPh>
    <phoneticPr fontId="2"/>
  </si>
  <si>
    <t>昭和６４年</t>
    <rPh sb="0" eb="2">
      <t>ショウワ</t>
    </rPh>
    <rPh sb="4" eb="5">
      <t>ネン</t>
    </rPh>
    <phoneticPr fontId="2"/>
  </si>
  <si>
    <t>平成２年</t>
    <rPh sb="0" eb="2">
      <t>ヘイセイ</t>
    </rPh>
    <rPh sb="3" eb="4">
      <t>ネン</t>
    </rPh>
    <phoneticPr fontId="2"/>
  </si>
  <si>
    <t>平成３年</t>
    <rPh sb="0" eb="2">
      <t>ヘイセイ</t>
    </rPh>
    <rPh sb="3" eb="4">
      <t>ネン</t>
    </rPh>
    <phoneticPr fontId="2"/>
  </si>
  <si>
    <t>平成４年</t>
    <rPh sb="0" eb="2">
      <t>ヘイセイ</t>
    </rPh>
    <rPh sb="3" eb="4">
      <t>ネン</t>
    </rPh>
    <phoneticPr fontId="2"/>
  </si>
  <si>
    <t>平成５年</t>
    <rPh sb="0" eb="2">
      <t>ヘイセイ</t>
    </rPh>
    <rPh sb="3" eb="4">
      <t>ネン</t>
    </rPh>
    <phoneticPr fontId="2"/>
  </si>
  <si>
    <t>平成２７年</t>
    <rPh sb="0" eb="2">
      <t>ヘイセイ</t>
    </rPh>
    <rPh sb="4" eb="5">
      <t>ネン</t>
    </rPh>
    <phoneticPr fontId="2"/>
  </si>
  <si>
    <t>老年人口（前期）</t>
    <rPh sb="0" eb="2">
      <t>ロウネン</t>
    </rPh>
    <rPh sb="2" eb="4">
      <t>ジンコウ</t>
    </rPh>
    <rPh sb="5" eb="7">
      <t>ゼンキ</t>
    </rPh>
    <phoneticPr fontId="2"/>
  </si>
  <si>
    <t>老年人口（後期）</t>
    <rPh sb="0" eb="2">
      <t>ロウネン</t>
    </rPh>
    <rPh sb="2" eb="4">
      <t>ジンコウ</t>
    </rPh>
    <rPh sb="5" eb="7">
      <t>コウキ</t>
    </rPh>
    <phoneticPr fontId="2"/>
  </si>
  <si>
    <t>老年人口</t>
    <rPh sb="0" eb="2">
      <t>ロウネン</t>
    </rPh>
    <rPh sb="2" eb="4">
      <t>ジンコウ</t>
    </rPh>
    <phoneticPr fontId="2"/>
  </si>
  <si>
    <t>老年人口
（後期）</t>
    <rPh sb="0" eb="2">
      <t>ロウネン</t>
    </rPh>
    <rPh sb="2" eb="4">
      <t>ジンコウ</t>
    </rPh>
    <rPh sb="6" eb="8">
      <t>コウキ</t>
    </rPh>
    <phoneticPr fontId="2"/>
  </si>
  <si>
    <t>平成２８年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</si>
  <si>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</si>
  <si>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</si>
  <si>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</si>
  <si>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年齢階層別人口の推移（男）</t>
    <rPh sb="0" eb="2">
      <t>ネンレイ</t>
    </rPh>
    <rPh sb="2" eb="5">
      <t>カイソウベツ</t>
    </rPh>
    <rPh sb="5" eb="7">
      <t>ジンコウ</t>
    </rPh>
    <rPh sb="8" eb="10">
      <t>スイイ</t>
    </rPh>
    <rPh sb="11" eb="12">
      <t>オトコ</t>
    </rPh>
    <phoneticPr fontId="2"/>
  </si>
  <si>
    <t>年齢階層別人口の推移（女）</t>
    <rPh sb="0" eb="2">
      <t>ネンレイ</t>
    </rPh>
    <rPh sb="2" eb="5">
      <t>カイソウベツ</t>
    </rPh>
    <rPh sb="5" eb="7">
      <t>ジンコウ</t>
    </rPh>
    <rPh sb="8" eb="10">
      <t>スイイ</t>
    </rPh>
    <rPh sb="11" eb="12">
      <t>オンナ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</si>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</sst>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#,##0.0_);[Red]\(#,##0.0\)"/>
    <numFmt numFmtId="179" formatCode="0_);[Red]\(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1" fillId="0" borderId="3" xfId="0" applyNumberFormat="1" applyFont="1" applyBorder="1">
      <alignment vertical="center"/>
    </xf>
    <xf numFmtId="176" fontId="1" fillId="0" borderId="3" xfId="1" applyNumberFormat="1" applyFont="1" applyBorder="1">
      <alignment vertical="center"/>
    </xf>
    <xf numFmtId="176" fontId="1" fillId="3" borderId="4" xfId="0" applyNumberFormat="1" applyFont="1" applyFill="1" applyBorder="1">
      <alignment vertical="center"/>
    </xf>
    <xf numFmtId="176" fontId="1" fillId="3" borderId="4" xfId="1" applyNumberFormat="1" applyFont="1" applyFill="1" applyBorder="1">
      <alignment vertical="center"/>
    </xf>
    <xf numFmtId="176" fontId="1" fillId="3" borderId="1" xfId="0" applyNumberFormat="1" applyFont="1" applyFill="1" applyBorder="1">
      <alignment vertical="center"/>
    </xf>
    <xf numFmtId="176" fontId="1" fillId="3" borderId="1" xfId="1" applyNumberFormat="1" applyFont="1" applyFill="1" applyBorder="1">
      <alignment vertical="center"/>
    </xf>
    <xf numFmtId="176" fontId="1" fillId="3" borderId="5" xfId="0" applyNumberFormat="1" applyFont="1" applyFill="1" applyBorder="1">
      <alignment vertical="center"/>
    </xf>
    <xf numFmtId="176" fontId="1" fillId="3" borderId="5" xfId="1" applyNumberFormat="1" applyFont="1" applyFill="1" applyBorder="1">
      <alignment vertical="center"/>
    </xf>
    <xf numFmtId="176" fontId="1" fillId="4" borderId="4" xfId="0" applyNumberFormat="1" applyFont="1" applyFill="1" applyBorder="1">
      <alignment vertical="center"/>
    </xf>
    <xf numFmtId="176" fontId="1" fillId="4" borderId="4" xfId="1" applyNumberFormat="1" applyFont="1" applyFill="1" applyBorder="1">
      <alignment vertical="center"/>
    </xf>
    <xf numFmtId="176" fontId="1" fillId="4" borderId="1" xfId="0" applyNumberFormat="1" applyFont="1" applyFill="1" applyBorder="1">
      <alignment vertical="center"/>
    </xf>
    <xf numFmtId="176" fontId="1" fillId="4" borderId="1" xfId="1" applyNumberFormat="1" applyFont="1" applyFill="1" applyBorder="1">
      <alignment vertical="center"/>
    </xf>
    <xf numFmtId="176" fontId="1" fillId="4" borderId="5" xfId="0" applyNumberFormat="1" applyFont="1" applyFill="1" applyBorder="1">
      <alignment vertical="center"/>
    </xf>
    <xf numFmtId="176" fontId="1" fillId="4" borderId="5" xfId="1" applyNumberFormat="1" applyFont="1" applyFill="1" applyBorder="1">
      <alignment vertical="center"/>
    </xf>
    <xf numFmtId="176" fontId="1" fillId="2" borderId="4" xfId="0" applyNumberFormat="1" applyFont="1" applyFill="1" applyBorder="1" applyAlignment="1">
      <alignment horizontal="right" vertical="center"/>
    </xf>
    <xf numFmtId="176" fontId="1" fillId="2" borderId="4" xfId="1" applyNumberFormat="1" applyFont="1" applyFill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176" fontId="1" fillId="2" borderId="1" xfId="1" applyNumberFormat="1" applyFont="1" applyFill="1" applyBorder="1" applyAlignment="1">
      <alignment horizontal="right" vertical="center"/>
    </xf>
    <xf numFmtId="176" fontId="1" fillId="2" borderId="6" xfId="0" applyNumberFormat="1" applyFont="1" applyFill="1" applyBorder="1" applyAlignment="1">
      <alignment horizontal="right" vertical="center"/>
    </xf>
    <xf numFmtId="176" fontId="1" fillId="2" borderId="6" xfId="1" applyNumberFormat="1" applyFont="1" applyFill="1" applyBorder="1" applyAlignment="1">
      <alignment horizontal="right" vertical="center"/>
    </xf>
    <xf numFmtId="176" fontId="1" fillId="2" borderId="7" xfId="0" applyNumberFormat="1" applyFont="1" applyFill="1" applyBorder="1">
      <alignment vertical="center"/>
    </xf>
    <xf numFmtId="176" fontId="1" fillId="2" borderId="7" xfId="1" applyNumberFormat="1" applyFont="1" applyFill="1" applyBorder="1">
      <alignment vertical="center"/>
    </xf>
    <xf numFmtId="176" fontId="1" fillId="2" borderId="1" xfId="0" applyNumberFormat="1" applyFont="1" applyFill="1" applyBorder="1">
      <alignment vertical="center"/>
    </xf>
    <xf numFmtId="176" fontId="1" fillId="2" borderId="1" xfId="1" applyNumberFormat="1" applyFont="1" applyFill="1" applyBorder="1">
      <alignment vertical="center"/>
    </xf>
    <xf numFmtId="176" fontId="1" fillId="2" borderId="5" xfId="0" applyNumberFormat="1" applyFont="1" applyFill="1" applyBorder="1">
      <alignment vertical="center"/>
    </xf>
    <xf numFmtId="176" fontId="1" fillId="2" borderId="5" xfId="1" applyNumberFormat="1" applyFont="1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6" fontId="1" fillId="0" borderId="5" xfId="1" applyNumberFormat="1" applyFont="1" applyBorder="1">
      <alignment vertical="center"/>
    </xf>
    <xf numFmtId="176" fontId="1" fillId="0" borderId="0" xfId="0" applyNumberFormat="1" applyFont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right" vertical="center"/>
    </xf>
    <xf numFmtId="177" fontId="1" fillId="3" borderId="4" xfId="0" applyNumberFormat="1" applyFont="1" applyFill="1" applyBorder="1">
      <alignment vertical="center"/>
    </xf>
    <xf numFmtId="176" fontId="1" fillId="3" borderId="4" xfId="1" applyNumberFormat="1" applyFont="1" applyFill="1" applyBorder="1" applyAlignment="1">
      <alignment horizontal="right" vertical="center"/>
    </xf>
    <xf numFmtId="176" fontId="1" fillId="3" borderId="1" xfId="0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>
      <alignment vertical="center"/>
    </xf>
    <xf numFmtId="176" fontId="1" fillId="3" borderId="1" xfId="1" applyNumberFormat="1" applyFont="1" applyFill="1" applyBorder="1" applyAlignment="1">
      <alignment horizontal="right" vertical="center"/>
    </xf>
    <xf numFmtId="177" fontId="1" fillId="0" borderId="5" xfId="0" applyNumberFormat="1" applyFont="1" applyFill="1" applyBorder="1">
      <alignment vertical="center"/>
    </xf>
    <xf numFmtId="176" fontId="1" fillId="5" borderId="4" xfId="0" applyNumberFormat="1" applyFont="1" applyFill="1" applyBorder="1" applyAlignment="1">
      <alignment horizontal="right" vertical="center"/>
    </xf>
    <xf numFmtId="177" fontId="1" fillId="5" borderId="4" xfId="0" applyNumberFormat="1" applyFont="1" applyFill="1" applyBorder="1">
      <alignment vertical="center"/>
    </xf>
    <xf numFmtId="176" fontId="1" fillId="5" borderId="4" xfId="1" applyNumberFormat="1" applyFont="1" applyFill="1" applyBorder="1" applyAlignment="1">
      <alignment horizontal="right" vertical="center"/>
    </xf>
    <xf numFmtId="176" fontId="1" fillId="5" borderId="4" xfId="0" applyNumberFormat="1" applyFont="1" applyFill="1" applyBorder="1">
      <alignment vertical="center"/>
    </xf>
    <xf numFmtId="176" fontId="1" fillId="5" borderId="4" xfId="1" applyNumberFormat="1" applyFont="1" applyFill="1" applyBorder="1">
      <alignment vertical="center"/>
    </xf>
    <xf numFmtId="176" fontId="1" fillId="5" borderId="1" xfId="0" applyNumberFormat="1" applyFont="1" applyFill="1" applyBorder="1" applyAlignment="1">
      <alignment horizontal="right" vertical="center"/>
    </xf>
    <xf numFmtId="177" fontId="1" fillId="5" borderId="1" xfId="0" applyNumberFormat="1" applyFont="1" applyFill="1" applyBorder="1">
      <alignment vertical="center"/>
    </xf>
    <xf numFmtId="176" fontId="1" fillId="5" borderId="1" xfId="1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>
      <alignment vertical="center"/>
    </xf>
    <xf numFmtId="176" fontId="1" fillId="5" borderId="1" xfId="1" applyNumberFormat="1" applyFont="1" applyFill="1" applyBorder="1">
      <alignment vertical="center"/>
    </xf>
    <xf numFmtId="177" fontId="1" fillId="2" borderId="4" xfId="0" applyNumberFormat="1" applyFont="1" applyFill="1" applyBorder="1">
      <alignment vertical="center"/>
    </xf>
    <xf numFmtId="176" fontId="1" fillId="2" borderId="4" xfId="0" applyNumberFormat="1" applyFont="1" applyFill="1" applyBorder="1">
      <alignment vertical="center"/>
    </xf>
    <xf numFmtId="176" fontId="1" fillId="2" borderId="4" xfId="1" applyNumberFormat="1" applyFon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0" borderId="6" xfId="0" applyNumberFormat="1" applyFont="1" applyFill="1" applyBorder="1">
      <alignment vertical="center"/>
    </xf>
    <xf numFmtId="176" fontId="1" fillId="2" borderId="7" xfId="0" applyNumberFormat="1" applyFont="1" applyFill="1" applyBorder="1" applyAlignment="1">
      <alignment horizontal="right" vertical="center"/>
    </xf>
    <xf numFmtId="177" fontId="1" fillId="2" borderId="7" xfId="0" applyNumberFormat="1" applyFont="1" applyFill="1" applyBorder="1">
      <alignment vertical="center"/>
    </xf>
    <xf numFmtId="176" fontId="1" fillId="2" borderId="7" xfId="1" applyNumberFormat="1" applyFont="1" applyFill="1" applyBorder="1" applyAlignment="1">
      <alignment horizontal="right" vertical="center"/>
    </xf>
    <xf numFmtId="177" fontId="1" fillId="2" borderId="10" xfId="0" applyNumberFormat="1" applyFont="1" applyFill="1" applyBorder="1">
      <alignment vertical="center"/>
    </xf>
    <xf numFmtId="176" fontId="1" fillId="2" borderId="3" xfId="0" applyNumberFormat="1" applyFont="1" applyFill="1" applyBorder="1" applyAlignment="1">
      <alignment horizontal="right" vertical="center"/>
    </xf>
    <xf numFmtId="176" fontId="1" fillId="2" borderId="3" xfId="1" applyNumberFormat="1" applyFont="1" applyFill="1" applyBorder="1" applyAlignment="1">
      <alignment horizontal="right" vertical="center"/>
    </xf>
    <xf numFmtId="176" fontId="1" fillId="2" borderId="3" xfId="0" applyNumberFormat="1" applyFont="1" applyFill="1" applyBorder="1">
      <alignment vertical="center"/>
    </xf>
    <xf numFmtId="176" fontId="1" fillId="2" borderId="3" xfId="1" applyNumberFormat="1" applyFont="1" applyFill="1" applyBorder="1">
      <alignment vertical="center"/>
    </xf>
    <xf numFmtId="178" fontId="1" fillId="0" borderId="5" xfId="0" applyNumberFormat="1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176" fontId="1" fillId="0" borderId="1" xfId="1" applyNumberFormat="1" applyFont="1" applyBorder="1">
      <alignment vertical="center"/>
    </xf>
    <xf numFmtId="176" fontId="0" fillId="0" borderId="1" xfId="1" applyNumberFormat="1" applyFont="1" applyBorder="1" applyAlignment="1">
      <alignment vertical="center"/>
    </xf>
    <xf numFmtId="176" fontId="1" fillId="0" borderId="1" xfId="1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176" fontId="1" fillId="0" borderId="3" xfId="0" applyNumberFormat="1" applyFont="1" applyBorder="1" applyAlignment="1">
      <alignment vertical="center"/>
    </xf>
    <xf numFmtId="178" fontId="1" fillId="0" borderId="5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vertical="center"/>
    </xf>
    <xf numFmtId="176" fontId="1" fillId="3" borderId="1" xfId="0" applyNumberFormat="1" applyFont="1" applyFill="1" applyBorder="1" applyAlignment="1">
      <alignment vertical="center"/>
    </xf>
    <xf numFmtId="176" fontId="1" fillId="3" borderId="5" xfId="0" applyNumberFormat="1" applyFont="1" applyFill="1" applyBorder="1" applyAlignment="1">
      <alignment vertical="center"/>
    </xf>
    <xf numFmtId="176" fontId="1" fillId="4" borderId="4" xfId="0" applyNumberFormat="1" applyFont="1" applyFill="1" applyBorder="1" applyAlignment="1">
      <alignment vertical="center"/>
    </xf>
    <xf numFmtId="176" fontId="1" fillId="4" borderId="1" xfId="0" applyNumberFormat="1" applyFont="1" applyFill="1" applyBorder="1" applyAlignment="1">
      <alignment vertical="center"/>
    </xf>
    <xf numFmtId="176" fontId="1" fillId="4" borderId="5" xfId="0" applyNumberFormat="1" applyFont="1" applyFill="1" applyBorder="1" applyAlignment="1">
      <alignment vertical="center"/>
    </xf>
    <xf numFmtId="176" fontId="1" fillId="2" borderId="4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176" fontId="1" fillId="2" borderId="6" xfId="0" applyNumberFormat="1" applyFont="1" applyFill="1" applyBorder="1" applyAlignment="1">
      <alignment vertical="center"/>
    </xf>
    <xf numFmtId="176" fontId="1" fillId="2" borderId="7" xfId="0" applyNumberFormat="1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vertical="center"/>
    </xf>
    <xf numFmtId="176" fontId="1" fillId="0" borderId="5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38" fontId="1" fillId="0" borderId="14" xfId="1" applyFont="1" applyBorder="1">
      <alignment vertical="center"/>
    </xf>
    <xf numFmtId="176" fontId="1" fillId="0" borderId="14" xfId="0" applyNumberFormat="1" applyFont="1" applyBorder="1">
      <alignment vertical="center"/>
    </xf>
    <xf numFmtId="176" fontId="1" fillId="4" borderId="7" xfId="0" applyNumberFormat="1" applyFont="1" applyFill="1" applyBorder="1">
      <alignment vertical="center"/>
    </xf>
    <xf numFmtId="0" fontId="1" fillId="2" borderId="5" xfId="0" applyFont="1" applyFill="1" applyBorder="1" applyAlignment="1">
      <alignment horizontal="center" vertical="center"/>
    </xf>
    <xf numFmtId="176" fontId="1" fillId="3" borderId="7" xfId="0" applyNumberFormat="1" applyFont="1" applyFill="1" applyBorder="1">
      <alignment vertical="center"/>
    </xf>
    <xf numFmtId="176" fontId="1" fillId="5" borderId="7" xfId="0" applyNumberFormat="1" applyFont="1" applyFill="1" applyBorder="1">
      <alignment vertical="center"/>
    </xf>
    <xf numFmtId="176" fontId="1" fillId="0" borderId="15" xfId="0" applyNumberFormat="1" applyFont="1" applyBorder="1">
      <alignment vertical="center"/>
    </xf>
    <xf numFmtId="0" fontId="0" fillId="0" borderId="16" xfId="0" applyBorder="1">
      <alignment vertical="center"/>
    </xf>
    <xf numFmtId="0" fontId="0" fillId="2" borderId="3" xfId="0" applyFill="1" applyBorder="1" applyAlignment="1">
      <alignment horizontal="center" vertical="center"/>
    </xf>
    <xf numFmtId="176" fontId="1" fillId="3" borderId="3" xfId="0" applyNumberFormat="1" applyFont="1" applyFill="1" applyBorder="1">
      <alignment vertical="center"/>
    </xf>
    <xf numFmtId="176" fontId="1" fillId="2" borderId="10" xfId="0" applyNumberFormat="1" applyFont="1" applyFill="1" applyBorder="1">
      <alignment vertical="center"/>
    </xf>
    <xf numFmtId="177" fontId="1" fillId="0" borderId="3" xfId="0" applyNumberFormat="1" applyFont="1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76" fontId="1" fillId="0" borderId="18" xfId="0" applyNumberFormat="1" applyFont="1" applyBorder="1">
      <alignment vertical="center"/>
    </xf>
    <xf numFmtId="49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49" fontId="0" fillId="0" borderId="19" xfId="0" applyNumberFormat="1" applyBorder="1">
      <alignment vertical="center"/>
    </xf>
    <xf numFmtId="0" fontId="0" fillId="2" borderId="20" xfId="0" applyFill="1" applyBorder="1" applyAlignment="1">
      <alignment horizontal="center" vertical="center"/>
    </xf>
    <xf numFmtId="49" fontId="0" fillId="0" borderId="21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1" fillId="0" borderId="20" xfId="0" applyNumberFormat="1" applyFont="1" applyBorder="1">
      <alignment vertical="center"/>
    </xf>
    <xf numFmtId="0" fontId="0" fillId="0" borderId="0" xfId="0" applyFill="1">
      <alignment vertical="center"/>
    </xf>
    <xf numFmtId="176" fontId="1" fillId="0" borderId="22" xfId="0" applyNumberFormat="1" applyFont="1" applyBorder="1">
      <alignment vertical="center"/>
    </xf>
    <xf numFmtId="176" fontId="1" fillId="0" borderId="23" xfId="0" applyNumberFormat="1" applyFont="1" applyBorder="1">
      <alignment vertical="center"/>
    </xf>
    <xf numFmtId="176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1" fillId="0" borderId="26" xfId="0" applyNumberFormat="1" applyFont="1" applyBorder="1">
      <alignment vertical="center"/>
    </xf>
    <xf numFmtId="176" fontId="1" fillId="0" borderId="27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 shrinkToFit="1"/>
    </xf>
    <xf numFmtId="0" fontId="0" fillId="0" borderId="28" xfId="0" applyFill="1" applyBorder="1" applyAlignment="1">
      <alignment horizontal="center" vertical="center"/>
    </xf>
    <xf numFmtId="177" fontId="1" fillId="0" borderId="29" xfId="0" applyNumberFormat="1" applyFont="1" applyFill="1" applyBorder="1">
      <alignment vertical="center"/>
    </xf>
    <xf numFmtId="0" fontId="4" fillId="2" borderId="30" xfId="0" applyFont="1" applyFill="1" applyBorder="1" applyAlignment="1">
      <alignment horizontal="center" vertical="center"/>
    </xf>
    <xf numFmtId="179" fontId="1" fillId="3" borderId="4" xfId="0" applyNumberFormat="1" applyFont="1" applyFill="1" applyBorder="1">
      <alignment vertical="center"/>
    </xf>
    <xf numFmtId="179" fontId="1" fillId="3" borderId="1" xfId="0" applyNumberFormat="1" applyFont="1" applyFill="1" applyBorder="1">
      <alignment vertical="center"/>
    </xf>
    <xf numFmtId="179" fontId="1" fillId="0" borderId="5" xfId="0" applyNumberFormat="1" applyFont="1" applyFill="1" applyBorder="1">
      <alignment vertical="center"/>
    </xf>
    <xf numFmtId="179" fontId="1" fillId="5" borderId="4" xfId="0" applyNumberFormat="1" applyFont="1" applyFill="1" applyBorder="1">
      <alignment vertical="center"/>
    </xf>
    <xf numFmtId="179" fontId="1" fillId="5" borderId="1" xfId="0" applyNumberFormat="1" applyFont="1" applyFill="1" applyBorder="1">
      <alignment vertical="center"/>
    </xf>
    <xf numFmtId="179" fontId="1" fillId="2" borderId="4" xfId="0" applyNumberFormat="1" applyFont="1" applyFill="1" applyBorder="1">
      <alignment vertical="center"/>
    </xf>
    <xf numFmtId="179" fontId="1" fillId="2" borderId="1" xfId="0" applyNumberFormat="1" applyFont="1" applyFill="1" applyBorder="1">
      <alignment vertical="center"/>
    </xf>
    <xf numFmtId="179" fontId="1" fillId="0" borderId="6" xfId="0" applyNumberFormat="1" applyFont="1" applyFill="1" applyBorder="1">
      <alignment vertical="center"/>
    </xf>
    <xf numFmtId="179" fontId="1" fillId="2" borderId="10" xfId="0" applyNumberFormat="1" applyFont="1" applyFill="1" applyBorder="1">
      <alignment vertical="center"/>
    </xf>
    <xf numFmtId="179" fontId="1" fillId="0" borderId="29" xfId="0" applyNumberFormat="1" applyFont="1" applyFill="1" applyBorder="1">
      <alignment vertical="center"/>
    </xf>
    <xf numFmtId="176" fontId="1" fillId="0" borderId="26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8" fontId="1" fillId="0" borderId="22" xfId="0" applyNumberFormat="1" applyFont="1" applyBorder="1" applyAlignment="1">
      <alignment horizontal="center" vertical="center"/>
    </xf>
    <xf numFmtId="176" fontId="1" fillId="3" borderId="31" xfId="0" applyNumberFormat="1" applyFont="1" applyFill="1" applyBorder="1" applyAlignment="1">
      <alignment vertical="center"/>
    </xf>
    <xf numFmtId="176" fontId="1" fillId="3" borderId="20" xfId="0" applyNumberFormat="1" applyFont="1" applyFill="1" applyBorder="1" applyAlignment="1">
      <alignment vertical="center"/>
    </xf>
    <xf numFmtId="176" fontId="1" fillId="3" borderId="22" xfId="0" applyNumberFormat="1" applyFont="1" applyFill="1" applyBorder="1" applyAlignment="1">
      <alignment vertical="center"/>
    </xf>
    <xf numFmtId="176" fontId="1" fillId="4" borderId="31" xfId="0" applyNumberFormat="1" applyFont="1" applyFill="1" applyBorder="1" applyAlignment="1">
      <alignment vertical="center"/>
    </xf>
    <xf numFmtId="176" fontId="1" fillId="4" borderId="20" xfId="0" applyNumberFormat="1" applyFont="1" applyFill="1" applyBorder="1" applyAlignment="1">
      <alignment vertical="center"/>
    </xf>
    <xf numFmtId="176" fontId="1" fillId="4" borderId="22" xfId="0" applyNumberFormat="1" applyFont="1" applyFill="1" applyBorder="1" applyAlignment="1">
      <alignment vertical="center"/>
    </xf>
    <xf numFmtId="176" fontId="1" fillId="2" borderId="31" xfId="0" applyNumberFormat="1" applyFont="1" applyFill="1" applyBorder="1" applyAlignment="1">
      <alignment vertical="center"/>
    </xf>
    <xf numFmtId="176" fontId="1" fillId="2" borderId="20" xfId="0" applyNumberFormat="1" applyFont="1" applyFill="1" applyBorder="1" applyAlignment="1">
      <alignment vertical="center"/>
    </xf>
    <xf numFmtId="176" fontId="1" fillId="2" borderId="32" xfId="0" applyNumberFormat="1" applyFont="1" applyFill="1" applyBorder="1" applyAlignment="1">
      <alignment vertical="center"/>
    </xf>
    <xf numFmtId="176" fontId="1" fillId="2" borderId="33" xfId="0" applyNumberFormat="1" applyFont="1" applyFill="1" applyBorder="1" applyAlignment="1">
      <alignment vertical="center"/>
    </xf>
    <xf numFmtId="176" fontId="1" fillId="2" borderId="22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34" xfId="0" applyBorder="1">
      <alignment vertical="center"/>
    </xf>
    <xf numFmtId="0" fontId="0" fillId="0" borderId="0" xfId="0" applyBorder="1">
      <alignment vertical="center"/>
    </xf>
    <xf numFmtId="177" fontId="0" fillId="0" borderId="0" xfId="0" applyNumberForma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8" fontId="1" fillId="0" borderId="9" xfId="0" applyNumberFormat="1" applyFont="1" applyBorder="1" applyAlignment="1">
      <alignment horizontal="center" vertical="center"/>
    </xf>
    <xf numFmtId="176" fontId="1" fillId="3" borderId="11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vertical="center"/>
    </xf>
    <xf numFmtId="176" fontId="1" fillId="3" borderId="9" xfId="0" applyNumberFormat="1" applyFont="1" applyFill="1" applyBorder="1" applyAlignment="1">
      <alignment vertical="center"/>
    </xf>
    <xf numFmtId="176" fontId="1" fillId="4" borderId="11" xfId="0" applyNumberFormat="1" applyFont="1" applyFill="1" applyBorder="1" applyAlignment="1">
      <alignment vertical="center"/>
    </xf>
    <xf numFmtId="176" fontId="1" fillId="4" borderId="2" xfId="0" applyNumberFormat="1" applyFont="1" applyFill="1" applyBorder="1" applyAlignment="1">
      <alignment vertical="center"/>
    </xf>
    <xf numFmtId="176" fontId="1" fillId="4" borderId="9" xfId="0" applyNumberFormat="1" applyFont="1" applyFill="1" applyBorder="1" applyAlignment="1">
      <alignment vertical="center"/>
    </xf>
    <xf numFmtId="176" fontId="1" fillId="2" borderId="11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6" fontId="1" fillId="2" borderId="12" xfId="0" applyNumberFormat="1" applyFont="1" applyFill="1" applyBorder="1" applyAlignment="1">
      <alignment vertical="center"/>
    </xf>
    <xf numFmtId="176" fontId="1" fillId="2" borderId="13" xfId="0" applyNumberFormat="1" applyFont="1" applyFill="1" applyBorder="1" applyAlignment="1">
      <alignment vertical="center"/>
    </xf>
    <xf numFmtId="176" fontId="1" fillId="2" borderId="9" xfId="0" applyNumberFormat="1" applyFont="1" applyFill="1" applyBorder="1" applyAlignment="1">
      <alignment vertical="center"/>
    </xf>
    <xf numFmtId="176" fontId="1" fillId="3" borderId="11" xfId="0" applyNumberFormat="1" applyFont="1" applyFill="1" applyBorder="1" applyAlignment="1">
      <alignment horizontal="right" vertical="center"/>
    </xf>
    <xf numFmtId="176" fontId="1" fillId="3" borderId="2" xfId="0" applyNumberFormat="1" applyFont="1" applyFill="1" applyBorder="1" applyAlignment="1">
      <alignment horizontal="right" vertical="center"/>
    </xf>
    <xf numFmtId="177" fontId="1" fillId="0" borderId="9" xfId="0" applyNumberFormat="1" applyFont="1" applyFill="1" applyBorder="1">
      <alignment vertical="center"/>
    </xf>
    <xf numFmtId="176" fontId="1" fillId="5" borderId="11" xfId="0" applyNumberFormat="1" applyFont="1" applyFill="1" applyBorder="1" applyAlignment="1">
      <alignment horizontal="right" vertical="center"/>
    </xf>
    <xf numFmtId="176" fontId="1" fillId="5" borderId="2" xfId="0" applyNumberFormat="1" applyFont="1" applyFill="1" applyBorder="1" applyAlignment="1">
      <alignment horizontal="right" vertical="center"/>
    </xf>
    <xf numFmtId="176" fontId="1" fillId="2" borderId="11" xfId="0" applyNumberFormat="1" applyFont="1" applyFill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right" vertical="center"/>
    </xf>
    <xf numFmtId="177" fontId="1" fillId="0" borderId="12" xfId="0" applyNumberFormat="1" applyFont="1" applyFill="1" applyBorder="1">
      <alignment vertical="center"/>
    </xf>
    <xf numFmtId="176" fontId="1" fillId="2" borderId="13" xfId="0" applyNumberFormat="1" applyFont="1" applyFill="1" applyBorder="1" applyAlignment="1">
      <alignment horizontal="right" vertical="center"/>
    </xf>
    <xf numFmtId="176" fontId="1" fillId="2" borderId="8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>
      <alignment vertical="center"/>
    </xf>
    <xf numFmtId="176" fontId="1" fillId="0" borderId="2" xfId="0" applyNumberFormat="1" applyFont="1" applyBorder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1" fillId="0" borderId="9" xfId="0" applyNumberFormat="1" applyFont="1" applyBorder="1">
      <alignment vertical="center"/>
    </xf>
    <xf numFmtId="0" fontId="0" fillId="2" borderId="35" xfId="0" applyFill="1" applyBorder="1" applyAlignment="1">
      <alignment horizontal="center" vertical="center"/>
    </xf>
    <xf numFmtId="176" fontId="1" fillId="0" borderId="36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178" fontId="1" fillId="0" borderId="37" xfId="0" applyNumberFormat="1" applyFont="1" applyBorder="1" applyAlignment="1">
      <alignment horizontal="center" vertical="center"/>
    </xf>
    <xf numFmtId="176" fontId="1" fillId="3" borderId="14" xfId="0" applyNumberFormat="1" applyFont="1" applyFill="1" applyBorder="1" applyAlignment="1">
      <alignment vertical="center"/>
    </xf>
    <xf numFmtId="176" fontId="1" fillId="3" borderId="35" xfId="0" applyNumberFormat="1" applyFont="1" applyFill="1" applyBorder="1" applyAlignment="1">
      <alignment vertical="center"/>
    </xf>
    <xf numFmtId="176" fontId="1" fillId="3" borderId="37" xfId="0" applyNumberFormat="1" applyFont="1" applyFill="1" applyBorder="1" applyAlignment="1">
      <alignment vertical="center"/>
    </xf>
    <xf numFmtId="176" fontId="1" fillId="4" borderId="14" xfId="0" applyNumberFormat="1" applyFont="1" applyFill="1" applyBorder="1" applyAlignment="1">
      <alignment vertical="center"/>
    </xf>
    <xf numFmtId="176" fontId="1" fillId="4" borderId="35" xfId="0" applyNumberFormat="1" applyFont="1" applyFill="1" applyBorder="1" applyAlignment="1">
      <alignment vertical="center"/>
    </xf>
    <xf numFmtId="176" fontId="1" fillId="4" borderId="37" xfId="0" applyNumberFormat="1" applyFont="1" applyFill="1" applyBorder="1" applyAlignment="1">
      <alignment vertical="center"/>
    </xf>
    <xf numFmtId="176" fontId="1" fillId="2" borderId="14" xfId="0" applyNumberFormat="1" applyFont="1" applyFill="1" applyBorder="1" applyAlignment="1">
      <alignment vertical="center"/>
    </xf>
    <xf numFmtId="176" fontId="1" fillId="2" borderId="35" xfId="0" applyNumberFormat="1" applyFont="1" applyFill="1" applyBorder="1" applyAlignment="1">
      <alignment vertical="center"/>
    </xf>
    <xf numFmtId="176" fontId="1" fillId="2" borderId="38" xfId="0" applyNumberFormat="1" applyFont="1" applyFill="1" applyBorder="1" applyAlignment="1">
      <alignment vertical="center"/>
    </xf>
    <xf numFmtId="176" fontId="1" fillId="2" borderId="39" xfId="0" applyNumberFormat="1" applyFont="1" applyFill="1" applyBorder="1" applyAlignment="1">
      <alignment vertical="center"/>
    </xf>
    <xf numFmtId="176" fontId="1" fillId="2" borderId="37" xfId="0" applyNumberFormat="1" applyFont="1" applyFill="1" applyBorder="1" applyAlignment="1">
      <alignment vertical="center"/>
    </xf>
    <xf numFmtId="0" fontId="0" fillId="2" borderId="45" xfId="0" applyFill="1" applyBorder="1" applyAlignment="1">
      <alignment horizontal="center" vertical="center"/>
    </xf>
    <xf numFmtId="176" fontId="1" fillId="0" borderId="45" xfId="0" applyNumberFormat="1" applyFont="1" applyBorder="1">
      <alignment vertical="center"/>
    </xf>
    <xf numFmtId="176" fontId="0" fillId="0" borderId="45" xfId="0" applyNumberFormat="1" applyBorder="1" applyAlignment="1">
      <alignment vertical="center"/>
    </xf>
    <xf numFmtId="176" fontId="1" fillId="0" borderId="46" xfId="0" applyNumberFormat="1" applyFont="1" applyBorder="1">
      <alignment vertical="center"/>
    </xf>
    <xf numFmtId="176" fontId="1" fillId="0" borderId="47" xfId="0" applyNumberFormat="1" applyFont="1" applyBorder="1" applyAlignment="1">
      <alignment vertical="center"/>
    </xf>
    <xf numFmtId="176" fontId="1" fillId="0" borderId="45" xfId="0" applyNumberFormat="1" applyFont="1" applyBorder="1" applyAlignment="1">
      <alignment vertical="center"/>
    </xf>
    <xf numFmtId="178" fontId="1" fillId="0" borderId="46" xfId="0" applyNumberFormat="1" applyFont="1" applyBorder="1" applyAlignment="1">
      <alignment horizontal="center" vertical="center"/>
    </xf>
    <xf numFmtId="176" fontId="1" fillId="3" borderId="44" xfId="0" applyNumberFormat="1" applyFont="1" applyFill="1" applyBorder="1" applyAlignment="1">
      <alignment vertical="center"/>
    </xf>
    <xf numFmtId="176" fontId="1" fillId="3" borderId="45" xfId="0" applyNumberFormat="1" applyFont="1" applyFill="1" applyBorder="1" applyAlignment="1">
      <alignment vertical="center"/>
    </xf>
    <xf numFmtId="176" fontId="1" fillId="3" borderId="46" xfId="0" applyNumberFormat="1" applyFont="1" applyFill="1" applyBorder="1" applyAlignment="1">
      <alignment vertical="center"/>
    </xf>
    <xf numFmtId="176" fontId="1" fillId="4" borderId="44" xfId="0" applyNumberFormat="1" applyFont="1" applyFill="1" applyBorder="1" applyAlignment="1">
      <alignment vertical="center"/>
    </xf>
    <xf numFmtId="176" fontId="1" fillId="4" borderId="45" xfId="0" applyNumberFormat="1" applyFont="1" applyFill="1" applyBorder="1" applyAlignment="1">
      <alignment vertical="center"/>
    </xf>
    <xf numFmtId="176" fontId="1" fillId="4" borderId="46" xfId="0" applyNumberFormat="1" applyFont="1" applyFill="1" applyBorder="1" applyAlignment="1">
      <alignment vertical="center"/>
    </xf>
    <xf numFmtId="176" fontId="1" fillId="2" borderId="44" xfId="0" applyNumberFormat="1" applyFont="1" applyFill="1" applyBorder="1" applyAlignment="1">
      <alignment vertical="center"/>
    </xf>
    <xf numFmtId="176" fontId="1" fillId="2" borderId="45" xfId="0" applyNumberFormat="1" applyFont="1" applyFill="1" applyBorder="1" applyAlignment="1">
      <alignment vertical="center"/>
    </xf>
    <xf numFmtId="176" fontId="1" fillId="2" borderId="48" xfId="0" applyNumberFormat="1" applyFont="1" applyFill="1" applyBorder="1" applyAlignment="1">
      <alignment vertical="center"/>
    </xf>
    <xf numFmtId="176" fontId="1" fillId="2" borderId="49" xfId="0" applyNumberFormat="1" applyFont="1" applyFill="1" applyBorder="1" applyAlignment="1">
      <alignment vertical="center"/>
    </xf>
    <xf numFmtId="176" fontId="1" fillId="2" borderId="46" xfId="0" applyNumberFormat="1" applyFont="1" applyFill="1" applyBorder="1" applyAlignment="1">
      <alignment vertical="center"/>
    </xf>
    <xf numFmtId="0" fontId="0" fillId="2" borderId="47" xfId="0" applyFill="1" applyBorder="1" applyAlignment="1">
      <alignment horizontal="center" vertical="center"/>
    </xf>
    <xf numFmtId="176" fontId="1" fillId="3" borderId="44" xfId="0" applyNumberFormat="1" applyFont="1" applyFill="1" applyBorder="1" applyAlignment="1">
      <alignment horizontal="right" vertical="center"/>
    </xf>
    <xf numFmtId="176" fontId="1" fillId="3" borderId="45" xfId="0" applyNumberFormat="1" applyFont="1" applyFill="1" applyBorder="1" applyAlignment="1">
      <alignment horizontal="right" vertical="center"/>
    </xf>
    <xf numFmtId="177" fontId="1" fillId="0" borderId="46" xfId="0" applyNumberFormat="1" applyFont="1" applyFill="1" applyBorder="1">
      <alignment vertical="center"/>
    </xf>
    <xf numFmtId="176" fontId="1" fillId="5" borderId="44" xfId="0" applyNumberFormat="1" applyFont="1" applyFill="1" applyBorder="1" applyAlignment="1">
      <alignment horizontal="right" vertical="center"/>
    </xf>
    <xf numFmtId="176" fontId="1" fillId="5" borderId="45" xfId="0" applyNumberFormat="1" applyFont="1" applyFill="1" applyBorder="1" applyAlignment="1">
      <alignment horizontal="right" vertical="center"/>
    </xf>
    <xf numFmtId="176" fontId="1" fillId="2" borderId="44" xfId="0" applyNumberFormat="1" applyFont="1" applyFill="1" applyBorder="1" applyAlignment="1">
      <alignment horizontal="right" vertical="center"/>
    </xf>
    <xf numFmtId="176" fontId="1" fillId="2" borderId="45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>
      <alignment vertical="center"/>
    </xf>
    <xf numFmtId="176" fontId="1" fillId="2" borderId="49" xfId="0" applyNumberFormat="1" applyFont="1" applyFill="1" applyBorder="1" applyAlignment="1">
      <alignment horizontal="right" vertical="center"/>
    </xf>
    <xf numFmtId="176" fontId="1" fillId="2" borderId="47" xfId="0" applyNumberFormat="1" applyFont="1" applyFill="1" applyBorder="1" applyAlignment="1">
      <alignment horizontal="right" vertical="center"/>
    </xf>
    <xf numFmtId="177" fontId="1" fillId="0" borderId="50" xfId="0" applyNumberFormat="1" applyFont="1" applyFill="1" applyBorder="1">
      <alignment vertical="center"/>
    </xf>
    <xf numFmtId="0" fontId="0" fillId="2" borderId="36" xfId="0" applyFill="1" applyBorder="1" applyAlignment="1">
      <alignment horizontal="center" vertical="center"/>
    </xf>
    <xf numFmtId="176" fontId="1" fillId="3" borderId="14" xfId="0" applyNumberFormat="1" applyFont="1" applyFill="1" applyBorder="1" applyAlignment="1">
      <alignment horizontal="right" vertical="center"/>
    </xf>
    <xf numFmtId="176" fontId="1" fillId="3" borderId="35" xfId="0" applyNumberFormat="1" applyFont="1" applyFill="1" applyBorder="1" applyAlignment="1">
      <alignment horizontal="right" vertical="center"/>
    </xf>
    <xf numFmtId="177" fontId="1" fillId="0" borderId="37" xfId="0" applyNumberFormat="1" applyFont="1" applyFill="1" applyBorder="1">
      <alignment vertical="center"/>
    </xf>
    <xf numFmtId="176" fontId="1" fillId="5" borderId="14" xfId="0" applyNumberFormat="1" applyFont="1" applyFill="1" applyBorder="1" applyAlignment="1">
      <alignment horizontal="right" vertical="center"/>
    </xf>
    <xf numFmtId="176" fontId="1" fillId="5" borderId="35" xfId="0" applyNumberFormat="1" applyFont="1" applyFill="1" applyBorder="1" applyAlignment="1">
      <alignment horizontal="right" vertical="center"/>
    </xf>
    <xf numFmtId="176" fontId="1" fillId="2" borderId="14" xfId="0" applyNumberFormat="1" applyFont="1" applyFill="1" applyBorder="1" applyAlignment="1">
      <alignment horizontal="right" vertical="center"/>
    </xf>
    <xf numFmtId="176" fontId="1" fillId="2" borderId="35" xfId="0" applyNumberFormat="1" applyFont="1" applyFill="1" applyBorder="1" applyAlignment="1">
      <alignment horizontal="right" vertical="center"/>
    </xf>
    <xf numFmtId="177" fontId="1" fillId="0" borderId="38" xfId="0" applyNumberFormat="1" applyFont="1" applyFill="1" applyBorder="1">
      <alignment vertical="center"/>
    </xf>
    <xf numFmtId="176" fontId="1" fillId="2" borderId="39" xfId="0" applyNumberFormat="1" applyFont="1" applyFill="1" applyBorder="1" applyAlignment="1">
      <alignment horizontal="right" vertical="center"/>
    </xf>
    <xf numFmtId="176" fontId="1" fillId="2" borderId="36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1" xfId="0" applyBorder="1">
      <alignment vertical="center"/>
    </xf>
    <xf numFmtId="0" fontId="0" fillId="2" borderId="5" xfId="0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textRotation="255" wrapText="1"/>
    </xf>
    <xf numFmtId="0" fontId="4" fillId="2" borderId="41" xfId="0" applyFont="1" applyFill="1" applyBorder="1" applyAlignment="1">
      <alignment horizontal="center" vertical="center" textRotation="255" wrapText="1"/>
    </xf>
    <xf numFmtId="0" fontId="4" fillId="2" borderId="42" xfId="0" applyFont="1" applyFill="1" applyBorder="1" applyAlignment="1">
      <alignment horizontal="center" vertical="center" textRotation="255" wrapText="1"/>
    </xf>
    <xf numFmtId="0" fontId="4" fillId="3" borderId="43" xfId="0" applyFont="1" applyFill="1" applyBorder="1" applyAlignment="1">
      <alignment vertical="center" textRotation="255"/>
    </xf>
    <xf numFmtId="0" fontId="4" fillId="3" borderId="41" xfId="0" applyFont="1" applyFill="1" applyBorder="1" applyAlignment="1">
      <alignment vertical="center" textRotation="255"/>
    </xf>
    <xf numFmtId="0" fontId="4" fillId="3" borderId="30" xfId="0" applyFont="1" applyFill="1" applyBorder="1" applyAlignment="1">
      <alignment vertical="center" textRotation="255"/>
    </xf>
    <xf numFmtId="0" fontId="4" fillId="5" borderId="43" xfId="0" applyFont="1" applyFill="1" applyBorder="1" applyAlignment="1">
      <alignment vertical="center" textRotation="255"/>
    </xf>
    <xf numFmtId="0" fontId="4" fillId="5" borderId="41" xfId="0" applyFont="1" applyFill="1" applyBorder="1" applyAlignment="1">
      <alignment vertical="center" textRotation="255"/>
    </xf>
    <xf numFmtId="0" fontId="4" fillId="5" borderId="30" xfId="0" applyFont="1" applyFill="1" applyBorder="1" applyAlignment="1">
      <alignment vertical="center" textRotation="255"/>
    </xf>
    <xf numFmtId="0" fontId="4" fillId="2" borderId="43" xfId="0" applyFont="1" applyFill="1" applyBorder="1" applyAlignment="1">
      <alignment vertical="center" textRotation="255" wrapText="1"/>
    </xf>
    <xf numFmtId="0" fontId="4" fillId="2" borderId="41" xfId="0" applyFont="1" applyFill="1" applyBorder="1" applyAlignment="1">
      <alignment vertical="center" textRotation="255" wrapText="1"/>
    </xf>
    <xf numFmtId="0" fontId="4" fillId="2" borderId="42" xfId="0" applyFont="1" applyFill="1" applyBorder="1" applyAlignment="1">
      <alignment vertical="center" textRotation="255" wrapText="1"/>
    </xf>
    <xf numFmtId="0" fontId="3" fillId="3" borderId="43" xfId="0" applyFont="1" applyFill="1" applyBorder="1" applyAlignment="1">
      <alignment vertical="center" textRotation="255"/>
    </xf>
    <xf numFmtId="0" fontId="3" fillId="3" borderId="41" xfId="0" applyFont="1" applyFill="1" applyBorder="1" applyAlignment="1">
      <alignment vertical="center" textRotation="255"/>
    </xf>
    <xf numFmtId="0" fontId="3" fillId="3" borderId="30" xfId="0" applyFont="1" applyFill="1" applyBorder="1" applyAlignment="1">
      <alignment vertical="center" textRotation="255"/>
    </xf>
    <xf numFmtId="0" fontId="3" fillId="4" borderId="43" xfId="0" applyFont="1" applyFill="1" applyBorder="1" applyAlignment="1">
      <alignment vertical="center" textRotation="255"/>
    </xf>
    <xf numFmtId="0" fontId="3" fillId="4" borderId="41" xfId="0" applyFont="1" applyFill="1" applyBorder="1" applyAlignment="1">
      <alignment vertical="center" textRotation="255"/>
    </xf>
    <xf numFmtId="0" fontId="3" fillId="4" borderId="30" xfId="0" applyFont="1" applyFill="1" applyBorder="1" applyAlignment="1">
      <alignment vertical="center" textRotation="255"/>
    </xf>
    <xf numFmtId="0" fontId="3" fillId="2" borderId="43" xfId="0" applyFont="1" applyFill="1" applyBorder="1" applyAlignment="1">
      <alignment horizontal="center" vertical="center" textRotation="255"/>
    </xf>
    <xf numFmtId="0" fontId="3" fillId="2" borderId="41" xfId="0" applyFont="1" applyFill="1" applyBorder="1" applyAlignment="1">
      <alignment horizontal="center" vertical="center" textRotation="255"/>
    </xf>
    <xf numFmtId="0" fontId="3" fillId="2" borderId="42" xfId="0" applyFont="1" applyFill="1" applyBorder="1" applyAlignment="1">
      <alignment horizontal="center" vertical="center" textRotation="255"/>
    </xf>
    <xf numFmtId="0" fontId="3" fillId="2" borderId="30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40"/>
  <sheetViews>
    <sheetView tabSelected="1" zoomScale="85" zoomScaleNormal="85" zoomScaleSheetLayoutView="96" workbookViewId="0">
      <pane xSplit="2" ySplit="4" topLeftCell="C5" activePane="bottomRight" state="frozen"/>
      <selection activeCell="AV121" sqref="AV121"/>
      <selection pane="topRight" activeCell="AV121" sqref="AV121"/>
      <selection pane="bottomLeft" activeCell="AV121" sqref="AV121"/>
      <selection pane="bottomRight"/>
    </sheetView>
  </sheetViews>
  <sheetFormatPr defaultColWidth="9.375" defaultRowHeight="13.5"/>
  <cols>
    <col min="3" max="31" width="11.125" customWidth="1"/>
    <col min="32" max="33" width="11.25" customWidth="1"/>
    <col min="34" max="41" width="11.125" customWidth="1"/>
    <col min="42" max="48" width="11" customWidth="1"/>
  </cols>
  <sheetData>
    <row r="1" spans="1:48" ht="17.25">
      <c r="A1" s="120" t="s">
        <v>50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AL1" s="121"/>
      <c r="AM1" s="121"/>
      <c r="AN1" s="121"/>
      <c r="AO1" s="121"/>
      <c r="AP1" s="121"/>
    </row>
    <row r="2" spans="1:48" ht="14.25" thickBot="1">
      <c r="AE2" s="113"/>
    </row>
    <row r="3" spans="1:48">
      <c r="B3" s="129"/>
      <c r="C3" s="123" t="s">
        <v>45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 t="s">
        <v>45</v>
      </c>
      <c r="X3" s="123"/>
      <c r="Y3" s="123"/>
      <c r="Z3" s="123"/>
      <c r="AA3" s="123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9"/>
    </row>
    <row r="4" spans="1:48">
      <c r="B4" s="2" t="s">
        <v>1</v>
      </c>
      <c r="C4" s="128" t="s">
        <v>62</v>
      </c>
      <c r="D4" s="128" t="s">
        <v>63</v>
      </c>
      <c r="E4" s="128" t="s">
        <v>64</v>
      </c>
      <c r="F4" s="128" t="s">
        <v>65</v>
      </c>
      <c r="G4" s="128" t="s">
        <v>66</v>
      </c>
      <c r="H4" s="128" t="s">
        <v>67</v>
      </c>
      <c r="I4" s="128" t="s">
        <v>68</v>
      </c>
      <c r="J4" s="128" t="s">
        <v>69</v>
      </c>
      <c r="K4" s="128" t="s">
        <v>70</v>
      </c>
      <c r="L4" s="128" t="s">
        <v>71</v>
      </c>
      <c r="M4" s="128" t="s">
        <v>72</v>
      </c>
      <c r="N4" s="128" t="s">
        <v>73</v>
      </c>
      <c r="O4" s="128" t="s">
        <v>74</v>
      </c>
      <c r="P4" s="128" t="s">
        <v>75</v>
      </c>
      <c r="Q4" s="128" t="s">
        <v>76</v>
      </c>
      <c r="R4" s="128" t="s">
        <v>57</v>
      </c>
      <c r="S4" s="1" t="s">
        <v>58</v>
      </c>
      <c r="T4" s="1" t="s">
        <v>2</v>
      </c>
      <c r="U4" s="1" t="s">
        <v>3</v>
      </c>
      <c r="V4" s="1" t="s">
        <v>4</v>
      </c>
      <c r="W4" s="1" t="s">
        <v>5</v>
      </c>
      <c r="X4" s="1" t="s">
        <v>6</v>
      </c>
      <c r="Y4" s="1" t="s">
        <v>7</v>
      </c>
      <c r="Z4" s="1" t="s">
        <v>8</v>
      </c>
      <c r="AA4" s="1" t="s">
        <v>9</v>
      </c>
      <c r="AB4" s="1" t="s">
        <v>10</v>
      </c>
      <c r="AC4" s="1" t="s">
        <v>11</v>
      </c>
      <c r="AD4" s="1" t="s">
        <v>48</v>
      </c>
      <c r="AE4" s="1" t="s">
        <v>49</v>
      </c>
      <c r="AF4" s="1" t="s">
        <v>51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28" t="s">
        <v>59</v>
      </c>
      <c r="AM4" s="1" t="s">
        <v>77</v>
      </c>
      <c r="AN4" s="1" t="s">
        <v>82</v>
      </c>
      <c r="AO4" s="128" t="s">
        <v>83</v>
      </c>
      <c r="AP4" s="201" t="s">
        <v>84</v>
      </c>
      <c r="AQ4" s="1" t="s">
        <v>85</v>
      </c>
      <c r="AR4" s="1" t="s">
        <v>88</v>
      </c>
      <c r="AS4" s="216" t="s">
        <v>89</v>
      </c>
      <c r="AT4" s="216" t="s">
        <v>91</v>
      </c>
      <c r="AU4" s="216" t="s">
        <v>92</v>
      </c>
      <c r="AV4" s="2" t="s">
        <v>93</v>
      </c>
    </row>
    <row r="5" spans="1:48">
      <c r="B5" s="74" t="s">
        <v>12</v>
      </c>
      <c r="C5" s="72">
        <v>5220523</v>
      </c>
      <c r="D5" s="72">
        <v>5333217</v>
      </c>
      <c r="E5" s="72">
        <v>5435111</v>
      </c>
      <c r="F5" s="72">
        <v>5532833</v>
      </c>
      <c r="G5" s="72">
        <v>5624913</v>
      </c>
      <c r="H5" s="72">
        <v>5709194</v>
      </c>
      <c r="I5" s="72">
        <v>5790139</v>
      </c>
      <c r="J5" s="72">
        <v>5871098</v>
      </c>
      <c r="K5" s="72">
        <v>5962559</v>
      </c>
      <c r="L5" s="72">
        <v>6084978</v>
      </c>
      <c r="M5" s="72">
        <v>6206715</v>
      </c>
      <c r="N5" s="72">
        <v>6319639</v>
      </c>
      <c r="O5" s="72">
        <v>6419554</v>
      </c>
      <c r="P5" s="72">
        <v>6512986</v>
      </c>
      <c r="Q5" s="72">
        <v>6596261</v>
      </c>
      <c r="R5" s="72">
        <v>6671221</v>
      </c>
      <c r="S5" s="72">
        <v>6736070</v>
      </c>
      <c r="T5" s="72">
        <v>6789965</v>
      </c>
      <c r="U5" s="72">
        <v>6840355</v>
      </c>
      <c r="V5" s="72">
        <v>6882361</v>
      </c>
      <c r="W5" s="3">
        <v>6920655</v>
      </c>
      <c r="X5" s="3">
        <v>6953972</v>
      </c>
      <c r="Y5" s="3">
        <v>6988801</v>
      </c>
      <c r="Z5" s="3">
        <v>7028214</v>
      </c>
      <c r="AA5" s="3">
        <v>7056450</v>
      </c>
      <c r="AB5" s="4">
        <v>7085968</v>
      </c>
      <c r="AC5" s="72">
        <v>7110773</v>
      </c>
      <c r="AD5" s="72">
        <v>7127613</v>
      </c>
      <c r="AE5" s="72">
        <v>7152348</v>
      </c>
      <c r="AF5" s="72">
        <v>7179565</v>
      </c>
      <c r="AG5" s="72">
        <v>7211739</v>
      </c>
      <c r="AH5" s="72">
        <v>7242418</v>
      </c>
      <c r="AI5" s="72">
        <v>7263549</v>
      </c>
      <c r="AJ5" s="72">
        <v>7271921</v>
      </c>
      <c r="AK5" s="72">
        <v>7275830</v>
      </c>
      <c r="AL5" s="154">
        <v>7288772</v>
      </c>
      <c r="AM5" s="72">
        <v>7304817</v>
      </c>
      <c r="AN5" s="72">
        <v>7323360</v>
      </c>
      <c r="AO5" s="154">
        <v>7343733</v>
      </c>
      <c r="AP5" s="202">
        <v>7362941</v>
      </c>
      <c r="AQ5" s="72">
        <v>7377199</v>
      </c>
      <c r="AR5" s="72">
        <v>7389961</v>
      </c>
      <c r="AS5" s="72">
        <v>7393780</v>
      </c>
      <c r="AT5" s="202">
        <v>7385819</v>
      </c>
      <c r="AU5" s="220">
        <v>7381007</v>
      </c>
      <c r="AV5" s="172">
        <v>7378619</v>
      </c>
    </row>
    <row r="6" spans="1:48">
      <c r="B6" s="71" t="s">
        <v>42</v>
      </c>
      <c r="C6" s="69">
        <v>4339567</v>
      </c>
      <c r="D6" s="69">
        <v>4427528</v>
      </c>
      <c r="E6" s="69">
        <v>4503795</v>
      </c>
      <c r="F6" s="69">
        <v>4581487</v>
      </c>
      <c r="G6" s="69">
        <v>4657011</v>
      </c>
      <c r="H6" s="69">
        <v>4724427</v>
      </c>
      <c r="I6" s="69">
        <v>4791198</v>
      </c>
      <c r="J6" s="69">
        <v>4858172</v>
      </c>
      <c r="K6" s="69">
        <v>4987964</v>
      </c>
      <c r="L6" s="69">
        <v>5091098</v>
      </c>
      <c r="M6" s="69">
        <v>5191777</v>
      </c>
      <c r="N6" s="69">
        <v>5283466</v>
      </c>
      <c r="O6" s="69">
        <v>5364807</v>
      </c>
      <c r="P6" s="69">
        <v>5559006</v>
      </c>
      <c r="Q6" s="69">
        <v>5628924</v>
      </c>
      <c r="R6" s="69">
        <v>5692221</v>
      </c>
      <c r="S6" s="69">
        <v>5744938</v>
      </c>
      <c r="T6" s="69">
        <v>5789852</v>
      </c>
      <c r="U6" s="69">
        <v>5885135</v>
      </c>
      <c r="V6" s="69">
        <v>5920547</v>
      </c>
      <c r="W6" s="69">
        <v>5956074</v>
      </c>
      <c r="X6" s="70">
        <v>5987833</v>
      </c>
      <c r="Y6" s="70">
        <v>6021142</v>
      </c>
      <c r="Z6" s="70">
        <v>6059545</v>
      </c>
      <c r="AA6" s="70">
        <v>6087984</v>
      </c>
      <c r="AB6" s="67">
        <v>6117583</v>
      </c>
      <c r="AC6" s="70">
        <v>6143982</v>
      </c>
      <c r="AD6" s="70">
        <v>6381269</v>
      </c>
      <c r="AE6" s="70">
        <v>6426882</v>
      </c>
      <c r="AF6" s="70">
        <v>6466257</v>
      </c>
      <c r="AG6" s="70">
        <v>6497685</v>
      </c>
      <c r="AH6" s="70">
        <v>6530252</v>
      </c>
      <c r="AI6" s="70">
        <v>6687374</v>
      </c>
      <c r="AJ6" s="70">
        <v>6698295</v>
      </c>
      <c r="AK6" s="70">
        <v>6757051</v>
      </c>
      <c r="AL6" s="155">
        <v>6773292</v>
      </c>
      <c r="AM6" s="69">
        <v>3662167</v>
      </c>
      <c r="AN6" s="69">
        <v>6814899</v>
      </c>
      <c r="AO6" s="155">
        <v>6838662</v>
      </c>
      <c r="AP6" s="203">
        <v>6860893</v>
      </c>
      <c r="AQ6" s="69">
        <v>6878674</v>
      </c>
      <c r="AR6" s="69">
        <v>6895322</v>
      </c>
      <c r="AS6" s="69">
        <v>6903266</v>
      </c>
      <c r="AT6" s="203">
        <v>6899463</v>
      </c>
      <c r="AU6" s="221">
        <v>6897950</v>
      </c>
      <c r="AV6" s="173">
        <v>6899707</v>
      </c>
    </row>
    <row r="7" spans="1:48">
      <c r="B7" s="71" t="s">
        <v>43</v>
      </c>
      <c r="C7" s="69">
        <v>880956</v>
      </c>
      <c r="D7" s="69">
        <v>905689</v>
      </c>
      <c r="E7" s="69">
        <v>931316</v>
      </c>
      <c r="F7" s="69">
        <v>951346</v>
      </c>
      <c r="G7" s="69">
        <v>967902</v>
      </c>
      <c r="H7" s="69">
        <v>984767</v>
      </c>
      <c r="I7" s="69">
        <v>998941</v>
      </c>
      <c r="J7" s="69">
        <v>1012926</v>
      </c>
      <c r="K7" s="69">
        <v>974595</v>
      </c>
      <c r="L7" s="69">
        <v>993880</v>
      </c>
      <c r="M7" s="69">
        <v>1014938</v>
      </c>
      <c r="N7" s="69">
        <v>1036173</v>
      </c>
      <c r="O7" s="69">
        <v>1054747</v>
      </c>
      <c r="P7" s="69">
        <v>953980</v>
      </c>
      <c r="Q7" s="69">
        <v>967337</v>
      </c>
      <c r="R7" s="69">
        <v>979000</v>
      </c>
      <c r="S7" s="69">
        <v>991132</v>
      </c>
      <c r="T7" s="69">
        <v>1000113</v>
      </c>
      <c r="U7" s="69">
        <v>955220</v>
      </c>
      <c r="V7" s="69">
        <v>961814</v>
      </c>
      <c r="W7" s="69">
        <v>964581</v>
      </c>
      <c r="X7" s="70">
        <v>966139</v>
      </c>
      <c r="Y7" s="70">
        <v>967659</v>
      </c>
      <c r="Z7" s="70">
        <v>968669</v>
      </c>
      <c r="AA7" s="70">
        <v>968466</v>
      </c>
      <c r="AB7" s="67">
        <v>968385</v>
      </c>
      <c r="AC7" s="70">
        <v>966791</v>
      </c>
      <c r="AD7" s="70">
        <v>746344</v>
      </c>
      <c r="AE7" s="70">
        <v>725466</v>
      </c>
      <c r="AF7" s="70">
        <v>713308</v>
      </c>
      <c r="AG7" s="70">
        <v>714054</v>
      </c>
      <c r="AH7" s="70">
        <v>712166</v>
      </c>
      <c r="AI7" s="70">
        <v>576175</v>
      </c>
      <c r="AJ7" s="70">
        <v>573626</v>
      </c>
      <c r="AK7" s="70">
        <v>518779</v>
      </c>
      <c r="AL7" s="155">
        <v>515480</v>
      </c>
      <c r="AM7" s="69">
        <v>3642650</v>
      </c>
      <c r="AN7" s="69">
        <v>508461</v>
      </c>
      <c r="AO7" s="155">
        <v>505071</v>
      </c>
      <c r="AP7" s="203">
        <v>502048</v>
      </c>
      <c r="AQ7" s="69">
        <v>498525</v>
      </c>
      <c r="AR7" s="69">
        <v>494639</v>
      </c>
      <c r="AS7" s="69">
        <v>490514</v>
      </c>
      <c r="AT7" s="203">
        <v>486356</v>
      </c>
      <c r="AU7" s="221">
        <v>483057</v>
      </c>
      <c r="AV7" s="173">
        <v>478912</v>
      </c>
    </row>
    <row r="8" spans="1:48" ht="28.5" customHeight="1" thickBot="1">
      <c r="B8" s="75" t="s">
        <v>44</v>
      </c>
      <c r="C8" s="64">
        <v>30.1</v>
      </c>
      <c r="D8" s="64">
        <v>30.9</v>
      </c>
      <c r="E8" s="64">
        <v>31.3</v>
      </c>
      <c r="F8" s="64">
        <v>31.7</v>
      </c>
      <c r="G8" s="64">
        <v>32.11</v>
      </c>
      <c r="H8" s="64">
        <v>32.520000000000003</v>
      </c>
      <c r="I8" s="64">
        <v>32.94</v>
      </c>
      <c r="J8" s="64">
        <v>33.380000000000003</v>
      </c>
      <c r="K8" s="64">
        <v>33.82</v>
      </c>
      <c r="L8" s="64">
        <v>34.200000000000003</v>
      </c>
      <c r="M8" s="64">
        <v>34.6</v>
      </c>
      <c r="N8" s="64">
        <v>35</v>
      </c>
      <c r="O8" s="64">
        <v>35.409999999999997</v>
      </c>
      <c r="P8" s="64">
        <v>35.82</v>
      </c>
      <c r="Q8" s="64">
        <v>36.229999999999997</v>
      </c>
      <c r="R8" s="64">
        <v>36.64</v>
      </c>
      <c r="S8" s="64">
        <v>37.049999999999997</v>
      </c>
      <c r="T8" s="64">
        <v>37.5</v>
      </c>
      <c r="U8" s="64">
        <v>37.9</v>
      </c>
      <c r="V8" s="64">
        <v>38.299999999999997</v>
      </c>
      <c r="W8" s="64">
        <v>38.799999999999997</v>
      </c>
      <c r="X8" s="64">
        <v>39.200000000000003</v>
      </c>
      <c r="Y8" s="64">
        <v>39.6</v>
      </c>
      <c r="Z8" s="64">
        <v>40</v>
      </c>
      <c r="AA8" s="64">
        <v>40.4</v>
      </c>
      <c r="AB8" s="73">
        <v>40.799999999999997</v>
      </c>
      <c r="AC8" s="64">
        <v>41.2</v>
      </c>
      <c r="AD8" s="64">
        <v>41.6</v>
      </c>
      <c r="AE8" s="64">
        <v>42</v>
      </c>
      <c r="AF8" s="64">
        <v>42.4</v>
      </c>
      <c r="AG8" s="64">
        <v>42.7</v>
      </c>
      <c r="AH8" s="64">
        <v>43.1</v>
      </c>
      <c r="AI8" s="64">
        <v>43.4</v>
      </c>
      <c r="AJ8" s="64">
        <v>43.8</v>
      </c>
      <c r="AK8" s="64">
        <v>44.1</v>
      </c>
      <c r="AL8" s="156">
        <v>44.5</v>
      </c>
      <c r="AM8" s="64">
        <v>44.8</v>
      </c>
      <c r="AN8" s="64">
        <v>45.1</v>
      </c>
      <c r="AO8" s="156">
        <v>45.4</v>
      </c>
      <c r="AP8" s="204">
        <v>45.7</v>
      </c>
      <c r="AQ8" s="64">
        <v>46</v>
      </c>
      <c r="AR8" s="64">
        <v>46.3</v>
      </c>
      <c r="AS8" s="64">
        <v>46.6</v>
      </c>
      <c r="AT8" s="204">
        <v>46.9</v>
      </c>
      <c r="AU8" s="222">
        <v>47.2</v>
      </c>
      <c r="AV8" s="174">
        <v>47.4</v>
      </c>
    </row>
    <row r="9" spans="1:48">
      <c r="A9" s="274" t="s">
        <v>13</v>
      </c>
      <c r="B9" s="76">
        <v>0</v>
      </c>
      <c r="C9" s="90">
        <v>81800</v>
      </c>
      <c r="D9" s="90">
        <v>78411</v>
      </c>
      <c r="E9" s="90">
        <v>72881</v>
      </c>
      <c r="F9" s="90">
        <v>71914</v>
      </c>
      <c r="G9" s="90">
        <v>70614</v>
      </c>
      <c r="H9" s="90">
        <v>69184</v>
      </c>
      <c r="I9" s="90">
        <v>67980</v>
      </c>
      <c r="J9" s="90">
        <v>65618</v>
      </c>
      <c r="K9" s="90">
        <v>62819</v>
      </c>
      <c r="L9" s="90">
        <v>63121</v>
      </c>
      <c r="M9" s="90">
        <v>64165</v>
      </c>
      <c r="N9" s="90">
        <v>62077</v>
      </c>
      <c r="O9" s="90">
        <v>61779</v>
      </c>
      <c r="P9" s="90">
        <v>64331</v>
      </c>
      <c r="Q9" s="90">
        <v>63726</v>
      </c>
      <c r="R9" s="90">
        <v>64723</v>
      </c>
      <c r="S9" s="90">
        <v>68172</v>
      </c>
      <c r="T9" s="90">
        <v>66313</v>
      </c>
      <c r="U9" s="90">
        <v>67194</v>
      </c>
      <c r="V9" s="5">
        <v>65959</v>
      </c>
      <c r="W9" s="5">
        <v>66005</v>
      </c>
      <c r="X9" s="5">
        <v>64549</v>
      </c>
      <c r="Y9" s="5">
        <v>65279</v>
      </c>
      <c r="Z9" s="5">
        <v>64355</v>
      </c>
      <c r="AA9" s="5">
        <v>63443</v>
      </c>
      <c r="AB9" s="6">
        <v>61972</v>
      </c>
      <c r="AC9" s="5">
        <v>61232</v>
      </c>
      <c r="AD9" s="5">
        <v>58910</v>
      </c>
      <c r="AE9" s="5">
        <v>60452</v>
      </c>
      <c r="AF9" s="5">
        <v>60440</v>
      </c>
      <c r="AG9" s="5">
        <v>59990</v>
      </c>
      <c r="AH9" s="5">
        <v>59416</v>
      </c>
      <c r="AI9" s="5">
        <v>59385</v>
      </c>
      <c r="AJ9" s="5">
        <v>57989</v>
      </c>
      <c r="AK9" s="5">
        <v>57037</v>
      </c>
      <c r="AL9" s="90">
        <v>57490</v>
      </c>
      <c r="AM9" s="90">
        <v>55872</v>
      </c>
      <c r="AN9" s="90">
        <v>56342</v>
      </c>
      <c r="AO9" s="157">
        <v>55199</v>
      </c>
      <c r="AP9" s="205">
        <v>53825</v>
      </c>
      <c r="AQ9" s="90">
        <v>52054</v>
      </c>
      <c r="AR9" s="90">
        <v>49327</v>
      </c>
      <c r="AS9" s="90">
        <v>48464</v>
      </c>
      <c r="AT9" s="205">
        <v>46630</v>
      </c>
      <c r="AU9" s="223">
        <v>44534</v>
      </c>
      <c r="AV9" s="175">
        <v>43379</v>
      </c>
    </row>
    <row r="10" spans="1:48">
      <c r="A10" s="275"/>
      <c r="B10" s="77">
        <v>1</v>
      </c>
      <c r="C10" s="91">
        <v>88733</v>
      </c>
      <c r="D10" s="91">
        <v>85452</v>
      </c>
      <c r="E10" s="91">
        <v>81864</v>
      </c>
      <c r="F10" s="91">
        <v>76287</v>
      </c>
      <c r="G10" s="91">
        <v>75482</v>
      </c>
      <c r="H10" s="91">
        <v>74054</v>
      </c>
      <c r="I10" s="91">
        <v>72582</v>
      </c>
      <c r="J10" s="91">
        <v>71100</v>
      </c>
      <c r="K10" s="91">
        <v>68834</v>
      </c>
      <c r="L10" s="91">
        <v>66754</v>
      </c>
      <c r="M10" s="91">
        <v>67040</v>
      </c>
      <c r="N10" s="91">
        <v>67761</v>
      </c>
      <c r="O10" s="91">
        <v>65247</v>
      </c>
      <c r="P10" s="91">
        <v>64806</v>
      </c>
      <c r="Q10" s="91">
        <v>67219</v>
      </c>
      <c r="R10" s="91">
        <v>66737</v>
      </c>
      <c r="S10" s="91">
        <v>67542</v>
      </c>
      <c r="T10" s="91">
        <v>70844</v>
      </c>
      <c r="U10" s="91">
        <v>68529</v>
      </c>
      <c r="V10" s="7">
        <v>69525</v>
      </c>
      <c r="W10" s="7">
        <v>68536</v>
      </c>
      <c r="X10" s="7">
        <v>68330</v>
      </c>
      <c r="Y10" s="7">
        <v>66733</v>
      </c>
      <c r="Z10" s="7">
        <v>67552</v>
      </c>
      <c r="AA10" s="7">
        <v>66587</v>
      </c>
      <c r="AB10" s="8">
        <v>66015</v>
      </c>
      <c r="AC10" s="7">
        <v>64472</v>
      </c>
      <c r="AD10" s="7">
        <v>63352</v>
      </c>
      <c r="AE10" s="7">
        <v>61125</v>
      </c>
      <c r="AF10" s="7">
        <v>62692</v>
      </c>
      <c r="AG10" s="7">
        <v>62733</v>
      </c>
      <c r="AH10" s="7">
        <v>62644</v>
      </c>
      <c r="AI10" s="7">
        <v>61806</v>
      </c>
      <c r="AJ10" s="7">
        <v>61497</v>
      </c>
      <c r="AK10" s="7">
        <v>60239</v>
      </c>
      <c r="AL10" s="91">
        <v>59296</v>
      </c>
      <c r="AM10" s="91">
        <v>59880</v>
      </c>
      <c r="AN10" s="91">
        <v>58356</v>
      </c>
      <c r="AO10" s="158">
        <v>58795</v>
      </c>
      <c r="AP10" s="206">
        <v>57490</v>
      </c>
      <c r="AQ10" s="91">
        <v>55875</v>
      </c>
      <c r="AR10" s="91">
        <v>53997</v>
      </c>
      <c r="AS10" s="91">
        <v>51293</v>
      </c>
      <c r="AT10" s="206">
        <v>50349</v>
      </c>
      <c r="AU10" s="224">
        <v>48698</v>
      </c>
      <c r="AV10" s="176">
        <v>46411</v>
      </c>
    </row>
    <row r="11" spans="1:48">
      <c r="A11" s="275"/>
      <c r="B11" s="77">
        <v>2</v>
      </c>
      <c r="C11" s="91">
        <v>94246</v>
      </c>
      <c r="D11" s="91">
        <v>89573</v>
      </c>
      <c r="E11" s="91">
        <v>86527</v>
      </c>
      <c r="F11" s="91">
        <v>82950</v>
      </c>
      <c r="G11" s="91">
        <v>77162</v>
      </c>
      <c r="H11" s="91">
        <v>76391</v>
      </c>
      <c r="I11" s="91">
        <v>74769</v>
      </c>
      <c r="J11" s="91">
        <v>73481</v>
      </c>
      <c r="K11" s="91">
        <v>72135</v>
      </c>
      <c r="L11" s="91">
        <v>70696</v>
      </c>
      <c r="M11" s="91">
        <v>68530</v>
      </c>
      <c r="N11" s="91">
        <v>68592</v>
      </c>
      <c r="O11" s="91">
        <v>69065</v>
      </c>
      <c r="P11" s="91">
        <v>66059</v>
      </c>
      <c r="Q11" s="91">
        <v>65687</v>
      </c>
      <c r="R11" s="91">
        <v>67953</v>
      </c>
      <c r="S11" s="91">
        <v>67415</v>
      </c>
      <c r="T11" s="91">
        <v>67940</v>
      </c>
      <c r="U11" s="91">
        <v>71053</v>
      </c>
      <c r="V11" s="7">
        <v>68603</v>
      </c>
      <c r="W11" s="7">
        <v>69455</v>
      </c>
      <c r="X11" s="7">
        <v>68304</v>
      </c>
      <c r="Y11" s="7">
        <v>68379</v>
      </c>
      <c r="Z11" s="7">
        <v>66748</v>
      </c>
      <c r="AA11" s="7">
        <v>67473</v>
      </c>
      <c r="AB11" s="8">
        <v>66555</v>
      </c>
      <c r="AC11" s="7">
        <v>66056</v>
      </c>
      <c r="AD11" s="7">
        <v>64469</v>
      </c>
      <c r="AE11" s="7">
        <v>63503</v>
      </c>
      <c r="AF11" s="7">
        <v>61329</v>
      </c>
      <c r="AG11" s="7">
        <v>63069</v>
      </c>
      <c r="AH11" s="7">
        <v>63239</v>
      </c>
      <c r="AI11" s="7">
        <v>62928</v>
      </c>
      <c r="AJ11" s="7">
        <v>62089</v>
      </c>
      <c r="AK11" s="7">
        <v>61751</v>
      </c>
      <c r="AL11" s="91">
        <v>60509</v>
      </c>
      <c r="AM11" s="91">
        <v>59777</v>
      </c>
      <c r="AN11" s="91">
        <v>60268</v>
      </c>
      <c r="AO11" s="158">
        <v>58851</v>
      </c>
      <c r="AP11" s="206">
        <v>59205</v>
      </c>
      <c r="AQ11" s="91">
        <v>57826</v>
      </c>
      <c r="AR11" s="91">
        <v>56271</v>
      </c>
      <c r="AS11" s="91">
        <v>54272</v>
      </c>
      <c r="AT11" s="206">
        <v>51623</v>
      </c>
      <c r="AU11" s="224">
        <v>50940</v>
      </c>
      <c r="AV11" s="176">
        <v>48945</v>
      </c>
    </row>
    <row r="12" spans="1:48">
      <c r="A12" s="275"/>
      <c r="B12" s="77">
        <v>3</v>
      </c>
      <c r="C12" s="91">
        <v>100156</v>
      </c>
      <c r="D12" s="91">
        <v>95080</v>
      </c>
      <c r="E12" s="91">
        <v>90494</v>
      </c>
      <c r="F12" s="91">
        <v>87377</v>
      </c>
      <c r="G12" s="91">
        <v>83721</v>
      </c>
      <c r="H12" s="91">
        <v>77808</v>
      </c>
      <c r="I12" s="91">
        <v>77020</v>
      </c>
      <c r="J12" s="91">
        <v>75594</v>
      </c>
      <c r="K12" s="91">
        <v>74473</v>
      </c>
      <c r="L12" s="91">
        <v>73920</v>
      </c>
      <c r="M12" s="91">
        <v>72279</v>
      </c>
      <c r="N12" s="91">
        <v>69871</v>
      </c>
      <c r="O12" s="91">
        <v>69644</v>
      </c>
      <c r="P12" s="91">
        <v>69753</v>
      </c>
      <c r="Q12" s="91">
        <v>66817</v>
      </c>
      <c r="R12" s="91">
        <v>66305</v>
      </c>
      <c r="S12" s="91">
        <v>68375</v>
      </c>
      <c r="T12" s="91">
        <v>67736</v>
      </c>
      <c r="U12" s="91">
        <v>68017</v>
      </c>
      <c r="V12" s="7">
        <v>71024</v>
      </c>
      <c r="W12" s="7">
        <v>68398</v>
      </c>
      <c r="X12" s="7">
        <v>69159</v>
      </c>
      <c r="Y12" s="7">
        <v>68130</v>
      </c>
      <c r="Z12" s="7">
        <v>68278</v>
      </c>
      <c r="AA12" s="7">
        <v>66837</v>
      </c>
      <c r="AB12" s="8">
        <v>67503</v>
      </c>
      <c r="AC12" s="7">
        <v>66423</v>
      </c>
      <c r="AD12" s="7">
        <v>66078</v>
      </c>
      <c r="AE12" s="7">
        <v>64587</v>
      </c>
      <c r="AF12" s="7">
        <v>63503</v>
      </c>
      <c r="AG12" s="7">
        <v>61577</v>
      </c>
      <c r="AH12" s="7">
        <v>63415</v>
      </c>
      <c r="AI12" s="7">
        <v>63411</v>
      </c>
      <c r="AJ12" s="7">
        <v>63005</v>
      </c>
      <c r="AK12" s="7">
        <v>62220</v>
      </c>
      <c r="AL12" s="91">
        <v>61975</v>
      </c>
      <c r="AM12" s="91">
        <v>60799</v>
      </c>
      <c r="AN12" s="91">
        <v>60136</v>
      </c>
      <c r="AO12" s="158">
        <v>60545</v>
      </c>
      <c r="AP12" s="206">
        <v>59176</v>
      </c>
      <c r="AQ12" s="91">
        <v>59381</v>
      </c>
      <c r="AR12" s="91">
        <v>58102</v>
      </c>
      <c r="AS12" s="91">
        <v>56436</v>
      </c>
      <c r="AT12" s="206">
        <v>54553</v>
      </c>
      <c r="AU12" s="224">
        <v>51983</v>
      </c>
      <c r="AV12" s="176">
        <v>51151</v>
      </c>
    </row>
    <row r="13" spans="1:48">
      <c r="A13" s="275"/>
      <c r="B13" s="77">
        <v>4</v>
      </c>
      <c r="C13" s="91">
        <v>109225</v>
      </c>
      <c r="D13" s="91">
        <v>100885</v>
      </c>
      <c r="E13" s="91">
        <v>95809</v>
      </c>
      <c r="F13" s="91">
        <v>91240</v>
      </c>
      <c r="G13" s="91">
        <v>88080</v>
      </c>
      <c r="H13" s="91">
        <v>84301</v>
      </c>
      <c r="I13" s="91">
        <v>78391</v>
      </c>
      <c r="J13" s="91">
        <v>77569</v>
      </c>
      <c r="K13" s="91">
        <v>76369</v>
      </c>
      <c r="L13" s="91">
        <v>75854</v>
      </c>
      <c r="M13" s="91">
        <v>75257</v>
      </c>
      <c r="N13" s="91">
        <v>73472</v>
      </c>
      <c r="O13" s="91">
        <v>70776</v>
      </c>
      <c r="P13" s="91">
        <v>70201</v>
      </c>
      <c r="Q13" s="91">
        <v>70252</v>
      </c>
      <c r="R13" s="91">
        <v>67162</v>
      </c>
      <c r="S13" s="91">
        <v>66423</v>
      </c>
      <c r="T13" s="91">
        <v>68632</v>
      </c>
      <c r="U13" s="91">
        <v>67707</v>
      </c>
      <c r="V13" s="7">
        <v>67865</v>
      </c>
      <c r="W13" s="7">
        <v>70924</v>
      </c>
      <c r="X13" s="7">
        <v>68154</v>
      </c>
      <c r="Y13" s="7">
        <v>69166</v>
      </c>
      <c r="Z13" s="7">
        <v>68053</v>
      </c>
      <c r="AA13" s="7">
        <v>68160</v>
      </c>
      <c r="AB13" s="8">
        <v>66803</v>
      </c>
      <c r="AC13" s="7">
        <v>67497</v>
      </c>
      <c r="AD13" s="7">
        <v>66394</v>
      </c>
      <c r="AE13" s="7">
        <v>66048</v>
      </c>
      <c r="AF13" s="7">
        <v>64477</v>
      </c>
      <c r="AG13" s="7">
        <v>63584</v>
      </c>
      <c r="AH13" s="7">
        <v>61787</v>
      </c>
      <c r="AI13" s="7">
        <v>63531</v>
      </c>
      <c r="AJ13" s="7">
        <v>63478</v>
      </c>
      <c r="AK13" s="7">
        <v>63055</v>
      </c>
      <c r="AL13" s="91">
        <v>62274</v>
      </c>
      <c r="AM13" s="91">
        <v>62191</v>
      </c>
      <c r="AN13" s="91">
        <v>60971</v>
      </c>
      <c r="AO13" s="158">
        <v>60423</v>
      </c>
      <c r="AP13" s="206">
        <v>60665</v>
      </c>
      <c r="AQ13" s="91">
        <v>59313</v>
      </c>
      <c r="AR13" s="91">
        <v>59529</v>
      </c>
      <c r="AS13" s="91">
        <v>58258</v>
      </c>
      <c r="AT13" s="206">
        <v>56508</v>
      </c>
      <c r="AU13" s="224">
        <v>54870</v>
      </c>
      <c r="AV13" s="176">
        <v>52345</v>
      </c>
    </row>
    <row r="14" spans="1:48">
      <c r="A14" s="275"/>
      <c r="B14" s="77">
        <v>5</v>
      </c>
      <c r="C14" s="91">
        <v>114566</v>
      </c>
      <c r="D14" s="91">
        <v>109789</v>
      </c>
      <c r="E14" s="91">
        <v>101246</v>
      </c>
      <c r="F14" s="91">
        <v>96234</v>
      </c>
      <c r="G14" s="91">
        <v>91689</v>
      </c>
      <c r="H14" s="91">
        <v>88533</v>
      </c>
      <c r="I14" s="91">
        <v>84626</v>
      </c>
      <c r="J14" s="91">
        <v>78921</v>
      </c>
      <c r="K14" s="91">
        <v>78209</v>
      </c>
      <c r="L14" s="91">
        <v>77678</v>
      </c>
      <c r="M14" s="91">
        <v>77019</v>
      </c>
      <c r="N14" s="91">
        <v>76347</v>
      </c>
      <c r="O14" s="91">
        <v>74315</v>
      </c>
      <c r="P14" s="91">
        <v>71301</v>
      </c>
      <c r="Q14" s="91">
        <v>70778</v>
      </c>
      <c r="R14" s="91">
        <v>70719</v>
      </c>
      <c r="S14" s="91">
        <v>67525</v>
      </c>
      <c r="T14" s="91">
        <v>66554</v>
      </c>
      <c r="U14" s="91">
        <v>68778</v>
      </c>
      <c r="V14" s="7">
        <v>67611</v>
      </c>
      <c r="W14" s="7">
        <v>67764</v>
      </c>
      <c r="X14" s="7">
        <v>70603</v>
      </c>
      <c r="Y14" s="7">
        <v>68062</v>
      </c>
      <c r="Z14" s="7">
        <v>69218</v>
      </c>
      <c r="AA14" s="7">
        <v>67932</v>
      </c>
      <c r="AB14" s="8">
        <v>68106</v>
      </c>
      <c r="AC14" s="7">
        <v>66744</v>
      </c>
      <c r="AD14" s="7">
        <v>67438</v>
      </c>
      <c r="AE14" s="7">
        <v>66403</v>
      </c>
      <c r="AF14" s="7">
        <v>66012</v>
      </c>
      <c r="AG14" s="7">
        <v>64584</v>
      </c>
      <c r="AH14" s="7">
        <v>63787</v>
      </c>
      <c r="AI14" s="7">
        <v>61805</v>
      </c>
      <c r="AJ14" s="7">
        <v>63468</v>
      </c>
      <c r="AK14" s="7">
        <v>63448</v>
      </c>
      <c r="AL14" s="91">
        <v>63153</v>
      </c>
      <c r="AM14" s="91">
        <v>62511</v>
      </c>
      <c r="AN14" s="91">
        <v>62397</v>
      </c>
      <c r="AO14" s="158">
        <v>61111</v>
      </c>
      <c r="AP14" s="206">
        <v>60516</v>
      </c>
      <c r="AQ14" s="91">
        <v>60755</v>
      </c>
      <c r="AR14" s="91">
        <v>59490</v>
      </c>
      <c r="AS14" s="91">
        <v>59588</v>
      </c>
      <c r="AT14" s="206">
        <v>58337</v>
      </c>
      <c r="AU14" s="224">
        <v>56739</v>
      </c>
      <c r="AV14" s="176">
        <v>55154</v>
      </c>
    </row>
    <row r="15" spans="1:48">
      <c r="A15" s="275"/>
      <c r="B15" s="77">
        <v>6</v>
      </c>
      <c r="C15" s="91">
        <v>112935</v>
      </c>
      <c r="D15" s="91">
        <v>115123</v>
      </c>
      <c r="E15" s="91">
        <v>110366</v>
      </c>
      <c r="F15" s="91">
        <v>101716</v>
      </c>
      <c r="G15" s="91">
        <v>96604</v>
      </c>
      <c r="H15" s="91">
        <v>92090</v>
      </c>
      <c r="I15" s="91">
        <v>89097</v>
      </c>
      <c r="J15" s="91">
        <v>85101</v>
      </c>
      <c r="K15" s="91">
        <v>79640</v>
      </c>
      <c r="L15" s="91">
        <v>79315</v>
      </c>
      <c r="M15" s="91">
        <v>78673</v>
      </c>
      <c r="N15" s="91">
        <v>77986</v>
      </c>
      <c r="O15" s="91">
        <v>77101</v>
      </c>
      <c r="P15" s="91">
        <v>74875</v>
      </c>
      <c r="Q15" s="91">
        <v>71719</v>
      </c>
      <c r="R15" s="91">
        <v>71059</v>
      </c>
      <c r="S15" s="91">
        <v>70910</v>
      </c>
      <c r="T15" s="91">
        <v>67713</v>
      </c>
      <c r="U15" s="91">
        <v>66663</v>
      </c>
      <c r="V15" s="7">
        <v>68618</v>
      </c>
      <c r="W15" s="7">
        <v>67490</v>
      </c>
      <c r="X15" s="7">
        <v>67623</v>
      </c>
      <c r="Y15" s="7">
        <v>70530</v>
      </c>
      <c r="Z15" s="7">
        <v>68029</v>
      </c>
      <c r="AA15" s="7">
        <v>69016</v>
      </c>
      <c r="AB15" s="8">
        <v>67898</v>
      </c>
      <c r="AC15" s="7">
        <v>68053</v>
      </c>
      <c r="AD15" s="7">
        <v>66590</v>
      </c>
      <c r="AE15" s="7">
        <v>67469</v>
      </c>
      <c r="AF15" s="7">
        <v>66442</v>
      </c>
      <c r="AG15" s="7">
        <v>66032</v>
      </c>
      <c r="AH15" s="7">
        <v>64657</v>
      </c>
      <c r="AI15" s="7">
        <v>63872</v>
      </c>
      <c r="AJ15" s="7">
        <v>61731</v>
      </c>
      <c r="AK15" s="7">
        <v>63556</v>
      </c>
      <c r="AL15" s="91">
        <v>63441</v>
      </c>
      <c r="AM15" s="91">
        <v>63260</v>
      </c>
      <c r="AN15" s="91">
        <v>62621</v>
      </c>
      <c r="AO15" s="158">
        <v>62438</v>
      </c>
      <c r="AP15" s="206">
        <v>61196</v>
      </c>
      <c r="AQ15" s="91">
        <v>60603</v>
      </c>
      <c r="AR15" s="91">
        <v>60880</v>
      </c>
      <c r="AS15" s="91">
        <v>59540</v>
      </c>
      <c r="AT15" s="206">
        <v>59603</v>
      </c>
      <c r="AU15" s="224">
        <v>58563</v>
      </c>
      <c r="AV15" s="176">
        <v>56971</v>
      </c>
    </row>
    <row r="16" spans="1:48">
      <c r="A16" s="275"/>
      <c r="B16" s="77">
        <v>7</v>
      </c>
      <c r="C16" s="91">
        <v>110344</v>
      </c>
      <c r="D16" s="91">
        <v>113520</v>
      </c>
      <c r="E16" s="91">
        <v>115794</v>
      </c>
      <c r="F16" s="91">
        <v>111069</v>
      </c>
      <c r="G16" s="91">
        <v>102336</v>
      </c>
      <c r="H16" s="91">
        <v>97252</v>
      </c>
      <c r="I16" s="91">
        <v>92428</v>
      </c>
      <c r="J16" s="91">
        <v>89616</v>
      </c>
      <c r="K16" s="91">
        <v>85751</v>
      </c>
      <c r="L16" s="91">
        <v>80822</v>
      </c>
      <c r="M16" s="91">
        <v>80486</v>
      </c>
      <c r="N16" s="91">
        <v>79614</v>
      </c>
      <c r="O16" s="91">
        <v>78797</v>
      </c>
      <c r="P16" s="91">
        <v>77591</v>
      </c>
      <c r="Q16" s="91">
        <v>75332</v>
      </c>
      <c r="R16" s="91">
        <v>72136</v>
      </c>
      <c r="S16" s="91">
        <v>71433</v>
      </c>
      <c r="T16" s="91">
        <v>71051</v>
      </c>
      <c r="U16" s="91">
        <v>67846</v>
      </c>
      <c r="V16" s="7">
        <v>66545</v>
      </c>
      <c r="W16" s="7">
        <v>68544</v>
      </c>
      <c r="X16" s="7">
        <v>67366</v>
      </c>
      <c r="Y16" s="7">
        <v>67601</v>
      </c>
      <c r="Z16" s="7">
        <v>70419</v>
      </c>
      <c r="AA16" s="7">
        <v>67883</v>
      </c>
      <c r="AB16" s="8">
        <v>68955</v>
      </c>
      <c r="AC16" s="7">
        <v>67882</v>
      </c>
      <c r="AD16" s="7">
        <v>68015</v>
      </c>
      <c r="AE16" s="7">
        <v>66638</v>
      </c>
      <c r="AF16" s="7">
        <v>67475</v>
      </c>
      <c r="AG16" s="7">
        <v>66593</v>
      </c>
      <c r="AH16" s="7">
        <v>66190</v>
      </c>
      <c r="AI16" s="7">
        <v>64676</v>
      </c>
      <c r="AJ16" s="7">
        <v>63910</v>
      </c>
      <c r="AK16" s="7">
        <v>61773</v>
      </c>
      <c r="AL16" s="91">
        <v>63622</v>
      </c>
      <c r="AM16" s="91">
        <v>63669</v>
      </c>
      <c r="AN16" s="91">
        <v>63372</v>
      </c>
      <c r="AO16" s="158">
        <v>62709</v>
      </c>
      <c r="AP16" s="206">
        <v>62482</v>
      </c>
      <c r="AQ16" s="91">
        <v>61336</v>
      </c>
      <c r="AR16" s="91">
        <v>60640</v>
      </c>
      <c r="AS16" s="91">
        <v>61007</v>
      </c>
      <c r="AT16" s="206">
        <v>59578</v>
      </c>
      <c r="AU16" s="224">
        <v>59797</v>
      </c>
      <c r="AV16" s="176">
        <v>58839</v>
      </c>
    </row>
    <row r="17" spans="1:48">
      <c r="A17" s="275"/>
      <c r="B17" s="77">
        <v>8</v>
      </c>
      <c r="C17" s="91">
        <v>105959</v>
      </c>
      <c r="D17" s="91">
        <v>110734</v>
      </c>
      <c r="E17" s="91">
        <v>114109</v>
      </c>
      <c r="F17" s="91">
        <v>116275</v>
      </c>
      <c r="G17" s="91">
        <v>111500</v>
      </c>
      <c r="H17" s="91">
        <v>102654</v>
      </c>
      <c r="I17" s="91">
        <v>97574</v>
      </c>
      <c r="J17" s="91">
        <v>92743</v>
      </c>
      <c r="K17" s="91">
        <v>90155</v>
      </c>
      <c r="L17" s="91">
        <v>86648</v>
      </c>
      <c r="M17" s="91">
        <v>81633</v>
      </c>
      <c r="N17" s="91">
        <v>81142</v>
      </c>
      <c r="O17" s="91">
        <v>80354</v>
      </c>
      <c r="P17" s="91">
        <v>79147</v>
      </c>
      <c r="Q17" s="91">
        <v>77969</v>
      </c>
      <c r="R17" s="91">
        <v>75573</v>
      </c>
      <c r="S17" s="91">
        <v>72426</v>
      </c>
      <c r="T17" s="91">
        <v>71525</v>
      </c>
      <c r="U17" s="91">
        <v>71104</v>
      </c>
      <c r="V17" s="7">
        <v>67910</v>
      </c>
      <c r="W17" s="7">
        <v>66463</v>
      </c>
      <c r="X17" s="7">
        <v>68478</v>
      </c>
      <c r="Y17" s="7">
        <v>67319</v>
      </c>
      <c r="Z17" s="7">
        <v>67574</v>
      </c>
      <c r="AA17" s="7">
        <v>70373</v>
      </c>
      <c r="AB17" s="8">
        <v>67806</v>
      </c>
      <c r="AC17" s="7">
        <v>69004</v>
      </c>
      <c r="AD17" s="7">
        <v>67880</v>
      </c>
      <c r="AE17" s="7">
        <v>68040</v>
      </c>
      <c r="AF17" s="7">
        <v>66709</v>
      </c>
      <c r="AG17" s="7">
        <v>67561</v>
      </c>
      <c r="AH17" s="7">
        <v>66760</v>
      </c>
      <c r="AI17" s="7">
        <v>66268</v>
      </c>
      <c r="AJ17" s="7">
        <v>64676</v>
      </c>
      <c r="AK17" s="7">
        <v>63958</v>
      </c>
      <c r="AL17" s="91">
        <v>61819</v>
      </c>
      <c r="AM17" s="91">
        <v>63698</v>
      </c>
      <c r="AN17" s="91">
        <v>63760</v>
      </c>
      <c r="AO17" s="158">
        <v>63553</v>
      </c>
      <c r="AP17" s="206">
        <v>62870</v>
      </c>
      <c r="AQ17" s="91">
        <v>62561</v>
      </c>
      <c r="AR17" s="91">
        <v>61416</v>
      </c>
      <c r="AS17" s="91">
        <v>60780</v>
      </c>
      <c r="AT17" s="206">
        <v>61049</v>
      </c>
      <c r="AU17" s="224">
        <v>59800</v>
      </c>
      <c r="AV17" s="176">
        <v>59946</v>
      </c>
    </row>
    <row r="18" spans="1:48">
      <c r="A18" s="275"/>
      <c r="B18" s="77">
        <v>9</v>
      </c>
      <c r="C18" s="91">
        <v>100806</v>
      </c>
      <c r="D18" s="91">
        <v>106419</v>
      </c>
      <c r="E18" s="91">
        <v>111153</v>
      </c>
      <c r="F18" s="91">
        <v>114583</v>
      </c>
      <c r="G18" s="91">
        <v>116683</v>
      </c>
      <c r="H18" s="91">
        <v>111898</v>
      </c>
      <c r="I18" s="91">
        <v>103004</v>
      </c>
      <c r="J18" s="91">
        <v>97877</v>
      </c>
      <c r="K18" s="91">
        <v>93286</v>
      </c>
      <c r="L18" s="91">
        <v>90947</v>
      </c>
      <c r="M18" s="91">
        <v>87563</v>
      </c>
      <c r="N18" s="91">
        <v>82381</v>
      </c>
      <c r="O18" s="91">
        <v>81695</v>
      </c>
      <c r="P18" s="91">
        <v>80812</v>
      </c>
      <c r="Q18" s="91">
        <v>79403</v>
      </c>
      <c r="R18" s="91">
        <v>78192</v>
      </c>
      <c r="S18" s="91">
        <v>75805</v>
      </c>
      <c r="T18" s="91">
        <v>72605</v>
      </c>
      <c r="U18" s="91">
        <v>71705</v>
      </c>
      <c r="V18" s="7">
        <v>71084</v>
      </c>
      <c r="W18" s="7">
        <v>67948</v>
      </c>
      <c r="X18" s="7">
        <v>66414</v>
      </c>
      <c r="Y18" s="7">
        <v>68538</v>
      </c>
      <c r="Z18" s="7">
        <v>67366</v>
      </c>
      <c r="AA18" s="7">
        <v>67624</v>
      </c>
      <c r="AB18" s="8">
        <v>70371</v>
      </c>
      <c r="AC18" s="7">
        <v>67776</v>
      </c>
      <c r="AD18" s="7">
        <v>68908</v>
      </c>
      <c r="AE18" s="7">
        <v>67891</v>
      </c>
      <c r="AF18" s="7">
        <v>68050</v>
      </c>
      <c r="AG18" s="7">
        <v>66802</v>
      </c>
      <c r="AH18" s="7">
        <v>67717</v>
      </c>
      <c r="AI18" s="7">
        <v>66831</v>
      </c>
      <c r="AJ18" s="7">
        <v>66350</v>
      </c>
      <c r="AK18" s="7">
        <v>64688</v>
      </c>
      <c r="AL18" s="91">
        <v>64070</v>
      </c>
      <c r="AM18" s="91">
        <v>61975</v>
      </c>
      <c r="AN18" s="91">
        <v>63893</v>
      </c>
      <c r="AO18" s="158">
        <v>63973</v>
      </c>
      <c r="AP18" s="206">
        <v>63651</v>
      </c>
      <c r="AQ18" s="91">
        <v>62946</v>
      </c>
      <c r="AR18" s="91">
        <v>62723</v>
      </c>
      <c r="AS18" s="91">
        <v>61542</v>
      </c>
      <c r="AT18" s="206">
        <v>60806</v>
      </c>
      <c r="AU18" s="224">
        <v>61161</v>
      </c>
      <c r="AV18" s="176">
        <v>59979</v>
      </c>
    </row>
    <row r="19" spans="1:48">
      <c r="A19" s="275"/>
      <c r="B19" s="77">
        <v>10</v>
      </c>
      <c r="C19" s="91">
        <v>97033</v>
      </c>
      <c r="D19" s="91">
        <v>101377</v>
      </c>
      <c r="E19" s="91">
        <v>106773</v>
      </c>
      <c r="F19" s="91">
        <v>111653</v>
      </c>
      <c r="G19" s="91">
        <v>115070</v>
      </c>
      <c r="H19" s="91">
        <v>117270</v>
      </c>
      <c r="I19" s="91">
        <v>112270</v>
      </c>
      <c r="J19" s="91">
        <v>103380</v>
      </c>
      <c r="K19" s="91">
        <v>98441</v>
      </c>
      <c r="L19" s="91">
        <v>94188</v>
      </c>
      <c r="M19" s="91">
        <v>91858</v>
      </c>
      <c r="N19" s="91">
        <v>88236</v>
      </c>
      <c r="O19" s="91">
        <v>83029</v>
      </c>
      <c r="P19" s="91">
        <v>82002</v>
      </c>
      <c r="Q19" s="91">
        <v>81132</v>
      </c>
      <c r="R19" s="91">
        <v>79716</v>
      </c>
      <c r="S19" s="91">
        <v>78484</v>
      </c>
      <c r="T19" s="91">
        <v>75909</v>
      </c>
      <c r="U19" s="91">
        <v>72683</v>
      </c>
      <c r="V19" s="7">
        <v>71684</v>
      </c>
      <c r="W19" s="7">
        <v>71174</v>
      </c>
      <c r="X19" s="7">
        <v>67975</v>
      </c>
      <c r="Y19" s="7">
        <v>66407</v>
      </c>
      <c r="Z19" s="7">
        <v>68562</v>
      </c>
      <c r="AA19" s="7">
        <v>67509</v>
      </c>
      <c r="AB19" s="8">
        <v>67630</v>
      </c>
      <c r="AC19" s="7">
        <v>70385</v>
      </c>
      <c r="AD19" s="7">
        <v>67793</v>
      </c>
      <c r="AE19" s="7">
        <v>68919</v>
      </c>
      <c r="AF19" s="7">
        <v>67960</v>
      </c>
      <c r="AG19" s="7">
        <v>68227</v>
      </c>
      <c r="AH19" s="7">
        <v>66973</v>
      </c>
      <c r="AI19" s="7">
        <v>67787</v>
      </c>
      <c r="AJ19" s="7">
        <v>66829</v>
      </c>
      <c r="AK19" s="7">
        <v>66388</v>
      </c>
      <c r="AL19" s="91">
        <v>64699</v>
      </c>
      <c r="AM19" s="91">
        <v>64270</v>
      </c>
      <c r="AN19" s="91">
        <v>62174</v>
      </c>
      <c r="AO19" s="158">
        <v>64078</v>
      </c>
      <c r="AP19" s="206">
        <v>64063</v>
      </c>
      <c r="AQ19" s="91">
        <v>63826</v>
      </c>
      <c r="AR19" s="91">
        <v>63085</v>
      </c>
      <c r="AS19" s="91">
        <v>62861</v>
      </c>
      <c r="AT19" s="206">
        <v>61595</v>
      </c>
      <c r="AU19" s="224">
        <v>60933</v>
      </c>
      <c r="AV19" s="176">
        <v>61421</v>
      </c>
    </row>
    <row r="20" spans="1:48">
      <c r="A20" s="275"/>
      <c r="B20" s="77">
        <v>11</v>
      </c>
      <c r="C20" s="91">
        <v>99567</v>
      </c>
      <c r="D20" s="91">
        <v>97271</v>
      </c>
      <c r="E20" s="91">
        <v>101833</v>
      </c>
      <c r="F20" s="91">
        <v>107138</v>
      </c>
      <c r="G20" s="91">
        <v>112074</v>
      </c>
      <c r="H20" s="91">
        <v>115432</v>
      </c>
      <c r="I20" s="91">
        <v>117662</v>
      </c>
      <c r="J20" s="91">
        <v>112636</v>
      </c>
      <c r="K20" s="91">
        <v>103881</v>
      </c>
      <c r="L20" s="91">
        <v>99366</v>
      </c>
      <c r="M20" s="91">
        <v>94903</v>
      </c>
      <c r="N20" s="91">
        <v>92430</v>
      </c>
      <c r="O20" s="91">
        <v>88668</v>
      </c>
      <c r="P20" s="91">
        <v>83421</v>
      </c>
      <c r="Q20" s="91">
        <v>82308</v>
      </c>
      <c r="R20" s="91">
        <v>81289</v>
      </c>
      <c r="S20" s="91">
        <v>80082</v>
      </c>
      <c r="T20" s="91">
        <v>78605</v>
      </c>
      <c r="U20" s="91">
        <v>76142</v>
      </c>
      <c r="V20" s="7">
        <v>72747</v>
      </c>
      <c r="W20" s="7">
        <v>71741</v>
      </c>
      <c r="X20" s="7">
        <v>71279</v>
      </c>
      <c r="Y20" s="7">
        <v>68010</v>
      </c>
      <c r="Z20" s="7">
        <v>66485</v>
      </c>
      <c r="AA20" s="7">
        <v>68543</v>
      </c>
      <c r="AB20" s="8">
        <v>67350</v>
      </c>
      <c r="AC20" s="7">
        <v>67658</v>
      </c>
      <c r="AD20" s="7">
        <v>70368</v>
      </c>
      <c r="AE20" s="7">
        <v>67817</v>
      </c>
      <c r="AF20" s="7">
        <v>69029</v>
      </c>
      <c r="AG20" s="7">
        <v>68103</v>
      </c>
      <c r="AH20" s="7">
        <v>68308</v>
      </c>
      <c r="AI20" s="7">
        <v>67038</v>
      </c>
      <c r="AJ20" s="7">
        <v>67834</v>
      </c>
      <c r="AK20" s="7">
        <v>66875</v>
      </c>
      <c r="AL20" s="91">
        <v>66532</v>
      </c>
      <c r="AM20" s="91">
        <v>64864</v>
      </c>
      <c r="AN20" s="91">
        <v>64366</v>
      </c>
      <c r="AO20" s="158">
        <v>62401</v>
      </c>
      <c r="AP20" s="206">
        <v>64219</v>
      </c>
      <c r="AQ20" s="91">
        <v>64167</v>
      </c>
      <c r="AR20" s="91">
        <v>63931</v>
      </c>
      <c r="AS20" s="91">
        <v>63250</v>
      </c>
      <c r="AT20" s="206">
        <v>62962</v>
      </c>
      <c r="AU20" s="224">
        <v>61703</v>
      </c>
      <c r="AV20" s="176">
        <v>61086</v>
      </c>
    </row>
    <row r="21" spans="1:48">
      <c r="A21" s="275"/>
      <c r="B21" s="77">
        <v>12</v>
      </c>
      <c r="C21" s="91">
        <v>67332</v>
      </c>
      <c r="D21" s="91">
        <v>99794</v>
      </c>
      <c r="E21" s="91">
        <v>97532</v>
      </c>
      <c r="F21" s="91">
        <v>102065</v>
      </c>
      <c r="G21" s="91">
        <v>107485</v>
      </c>
      <c r="H21" s="91">
        <v>112345</v>
      </c>
      <c r="I21" s="91">
        <v>115827</v>
      </c>
      <c r="J21" s="91">
        <v>117972</v>
      </c>
      <c r="K21" s="91">
        <v>113082</v>
      </c>
      <c r="L21" s="91">
        <v>104551</v>
      </c>
      <c r="M21" s="91">
        <v>99999</v>
      </c>
      <c r="N21" s="91">
        <v>95585</v>
      </c>
      <c r="O21" s="91">
        <v>92948</v>
      </c>
      <c r="P21" s="91">
        <v>88905</v>
      </c>
      <c r="Q21" s="91">
        <v>83712</v>
      </c>
      <c r="R21" s="91">
        <v>82567</v>
      </c>
      <c r="S21" s="91">
        <v>81513</v>
      </c>
      <c r="T21" s="91">
        <v>80294</v>
      </c>
      <c r="U21" s="91">
        <v>78811</v>
      </c>
      <c r="V21" s="7">
        <v>76272</v>
      </c>
      <c r="W21" s="7">
        <v>72756</v>
      </c>
      <c r="X21" s="7">
        <v>71764</v>
      </c>
      <c r="Y21" s="7">
        <v>71374</v>
      </c>
      <c r="Z21" s="7">
        <v>68061</v>
      </c>
      <c r="AA21" s="7">
        <v>66614</v>
      </c>
      <c r="AB21" s="8">
        <v>68575</v>
      </c>
      <c r="AC21" s="7">
        <v>67349</v>
      </c>
      <c r="AD21" s="7">
        <v>67632</v>
      </c>
      <c r="AE21" s="7">
        <v>70346</v>
      </c>
      <c r="AF21" s="7">
        <v>67929</v>
      </c>
      <c r="AG21" s="7">
        <v>69152</v>
      </c>
      <c r="AH21" s="7">
        <v>68256</v>
      </c>
      <c r="AI21" s="7">
        <v>68361</v>
      </c>
      <c r="AJ21" s="7">
        <v>67120</v>
      </c>
      <c r="AK21" s="7">
        <v>67885</v>
      </c>
      <c r="AL21" s="91">
        <v>66927</v>
      </c>
      <c r="AM21" s="91">
        <v>66640</v>
      </c>
      <c r="AN21" s="91">
        <v>64997</v>
      </c>
      <c r="AO21" s="158">
        <v>64541</v>
      </c>
      <c r="AP21" s="206">
        <v>62508</v>
      </c>
      <c r="AQ21" s="91">
        <v>64362</v>
      </c>
      <c r="AR21" s="91">
        <v>64348</v>
      </c>
      <c r="AS21" s="91">
        <v>64050</v>
      </c>
      <c r="AT21" s="206">
        <v>63320</v>
      </c>
      <c r="AU21" s="224">
        <v>63044</v>
      </c>
      <c r="AV21" s="176">
        <v>61877</v>
      </c>
    </row>
    <row r="22" spans="1:48">
      <c r="A22" s="275"/>
      <c r="B22" s="77">
        <v>13</v>
      </c>
      <c r="C22" s="91">
        <v>86978</v>
      </c>
      <c r="D22" s="91">
        <v>67575</v>
      </c>
      <c r="E22" s="91">
        <v>100279</v>
      </c>
      <c r="F22" s="91">
        <v>97923</v>
      </c>
      <c r="G22" s="91">
        <v>102312</v>
      </c>
      <c r="H22" s="91">
        <v>107707</v>
      </c>
      <c r="I22" s="91">
        <v>112658</v>
      </c>
      <c r="J22" s="91">
        <v>116235</v>
      </c>
      <c r="K22" s="91">
        <v>118398</v>
      </c>
      <c r="L22" s="91">
        <v>113740</v>
      </c>
      <c r="M22" s="91">
        <v>105246</v>
      </c>
      <c r="N22" s="91">
        <v>100567</v>
      </c>
      <c r="O22" s="91">
        <v>95940</v>
      </c>
      <c r="P22" s="91">
        <v>93234</v>
      </c>
      <c r="Q22" s="91">
        <v>89174</v>
      </c>
      <c r="R22" s="91">
        <v>83801</v>
      </c>
      <c r="S22" s="91">
        <v>82759</v>
      </c>
      <c r="T22" s="91">
        <v>81692</v>
      </c>
      <c r="U22" s="91">
        <v>80474</v>
      </c>
      <c r="V22" s="7">
        <v>78934</v>
      </c>
      <c r="W22" s="7">
        <v>76322</v>
      </c>
      <c r="X22" s="7">
        <v>72879</v>
      </c>
      <c r="Y22" s="7">
        <v>71773</v>
      </c>
      <c r="Z22" s="7">
        <v>71440</v>
      </c>
      <c r="AA22" s="7">
        <v>68095</v>
      </c>
      <c r="AB22" s="8">
        <v>66471</v>
      </c>
      <c r="AC22" s="7">
        <v>68610</v>
      </c>
      <c r="AD22" s="7">
        <v>67323</v>
      </c>
      <c r="AE22" s="7">
        <v>67649</v>
      </c>
      <c r="AF22" s="7">
        <v>70410</v>
      </c>
      <c r="AG22" s="7">
        <v>68048</v>
      </c>
      <c r="AH22" s="7">
        <v>69293</v>
      </c>
      <c r="AI22" s="7">
        <v>68272</v>
      </c>
      <c r="AJ22" s="7">
        <v>68446</v>
      </c>
      <c r="AK22" s="7">
        <v>67208</v>
      </c>
      <c r="AL22" s="91">
        <v>68050</v>
      </c>
      <c r="AM22" s="91">
        <v>67127</v>
      </c>
      <c r="AN22" s="91">
        <v>66794</v>
      </c>
      <c r="AO22" s="158">
        <v>65161</v>
      </c>
      <c r="AP22" s="206">
        <v>64653</v>
      </c>
      <c r="AQ22" s="91">
        <v>62646</v>
      </c>
      <c r="AR22" s="91">
        <v>64506</v>
      </c>
      <c r="AS22" s="91">
        <v>64481</v>
      </c>
      <c r="AT22" s="206">
        <v>64158</v>
      </c>
      <c r="AU22" s="224">
        <v>63463</v>
      </c>
      <c r="AV22" s="176">
        <v>63229</v>
      </c>
    </row>
    <row r="23" spans="1:48" ht="14.25" thickBot="1">
      <c r="A23" s="276"/>
      <c r="B23" s="78">
        <v>14</v>
      </c>
      <c r="C23" s="92">
        <v>77637</v>
      </c>
      <c r="D23" s="92">
        <v>87272</v>
      </c>
      <c r="E23" s="92">
        <v>67751</v>
      </c>
      <c r="F23" s="92">
        <v>100489</v>
      </c>
      <c r="G23" s="92">
        <v>98144</v>
      </c>
      <c r="H23" s="92">
        <v>102653</v>
      </c>
      <c r="I23" s="92">
        <v>108046</v>
      </c>
      <c r="J23" s="92">
        <v>112906</v>
      </c>
      <c r="K23" s="92">
        <v>116717</v>
      </c>
      <c r="L23" s="92">
        <v>119098</v>
      </c>
      <c r="M23" s="92">
        <v>114423</v>
      </c>
      <c r="N23" s="92">
        <v>105667</v>
      </c>
      <c r="O23" s="92">
        <v>100959</v>
      </c>
      <c r="P23" s="92">
        <v>96271</v>
      </c>
      <c r="Q23" s="92">
        <v>93467</v>
      </c>
      <c r="R23" s="92">
        <v>89427</v>
      </c>
      <c r="S23" s="92">
        <v>84074</v>
      </c>
      <c r="T23" s="92">
        <v>82956</v>
      </c>
      <c r="U23" s="92">
        <v>81854</v>
      </c>
      <c r="V23" s="9">
        <v>80644</v>
      </c>
      <c r="W23" s="9">
        <v>79075</v>
      </c>
      <c r="X23" s="9">
        <v>76462</v>
      </c>
      <c r="Y23" s="9">
        <v>72882</v>
      </c>
      <c r="Z23" s="9">
        <v>71918</v>
      </c>
      <c r="AA23" s="9">
        <v>71528</v>
      </c>
      <c r="AB23" s="10">
        <v>68088</v>
      </c>
      <c r="AC23" s="9">
        <v>66521</v>
      </c>
      <c r="AD23" s="9">
        <v>68620</v>
      </c>
      <c r="AE23" s="9">
        <v>67452</v>
      </c>
      <c r="AF23" s="9">
        <v>67715</v>
      </c>
      <c r="AG23" s="9">
        <v>70577</v>
      </c>
      <c r="AH23" s="9">
        <v>68141</v>
      </c>
      <c r="AI23" s="9">
        <v>69347</v>
      </c>
      <c r="AJ23" s="9">
        <v>68304</v>
      </c>
      <c r="AK23" s="9">
        <v>68425</v>
      </c>
      <c r="AL23" s="92">
        <v>67307</v>
      </c>
      <c r="AM23" s="92">
        <v>68156</v>
      </c>
      <c r="AN23" s="92">
        <v>67253</v>
      </c>
      <c r="AO23" s="159">
        <v>66914</v>
      </c>
      <c r="AP23" s="207">
        <v>65288</v>
      </c>
      <c r="AQ23" s="92">
        <v>64742</v>
      </c>
      <c r="AR23" s="92">
        <v>62731</v>
      </c>
      <c r="AS23" s="92">
        <v>64568</v>
      </c>
      <c r="AT23" s="207">
        <v>64541</v>
      </c>
      <c r="AU23" s="225">
        <v>64261</v>
      </c>
      <c r="AV23" s="177">
        <v>63602</v>
      </c>
    </row>
    <row r="24" spans="1:48">
      <c r="A24" s="277" t="s">
        <v>14</v>
      </c>
      <c r="B24" s="79">
        <v>15</v>
      </c>
      <c r="C24" s="93">
        <v>70750</v>
      </c>
      <c r="D24" s="93">
        <v>78032</v>
      </c>
      <c r="E24" s="93">
        <v>87562</v>
      </c>
      <c r="F24" s="93">
        <v>68070</v>
      </c>
      <c r="G24" s="93">
        <v>100848</v>
      </c>
      <c r="H24" s="93">
        <v>98451</v>
      </c>
      <c r="I24" s="93">
        <v>103020</v>
      </c>
      <c r="J24" s="93">
        <v>108317</v>
      </c>
      <c r="K24" s="93">
        <v>113375</v>
      </c>
      <c r="L24" s="93">
        <v>117401</v>
      </c>
      <c r="M24" s="93">
        <v>119675</v>
      </c>
      <c r="N24" s="93">
        <v>114936</v>
      </c>
      <c r="O24" s="93">
        <v>106018</v>
      </c>
      <c r="P24" s="93">
        <v>101286</v>
      </c>
      <c r="Q24" s="93">
        <v>96557</v>
      </c>
      <c r="R24" s="93">
        <v>93825</v>
      </c>
      <c r="S24" s="93">
        <v>89675</v>
      </c>
      <c r="T24" s="93">
        <v>84257</v>
      </c>
      <c r="U24" s="93">
        <v>83146</v>
      </c>
      <c r="V24" s="11">
        <v>82038</v>
      </c>
      <c r="W24" s="11">
        <v>80697</v>
      </c>
      <c r="X24" s="11">
        <v>79215</v>
      </c>
      <c r="Y24" s="11">
        <v>76531</v>
      </c>
      <c r="Z24" s="11">
        <v>73076</v>
      </c>
      <c r="AA24" s="11">
        <v>72102</v>
      </c>
      <c r="AB24" s="12">
        <v>71574</v>
      </c>
      <c r="AC24" s="11">
        <v>68167</v>
      </c>
      <c r="AD24" s="11">
        <v>66580</v>
      </c>
      <c r="AE24" s="11">
        <v>68688</v>
      </c>
      <c r="AF24" s="11">
        <v>67578</v>
      </c>
      <c r="AG24" s="11">
        <v>67867</v>
      </c>
      <c r="AH24" s="11">
        <v>70730</v>
      </c>
      <c r="AI24" s="11">
        <v>68202</v>
      </c>
      <c r="AJ24" s="11">
        <v>69335</v>
      </c>
      <c r="AK24" s="11">
        <v>68349</v>
      </c>
      <c r="AL24" s="93">
        <v>68457</v>
      </c>
      <c r="AM24" s="93">
        <v>67383</v>
      </c>
      <c r="AN24" s="93">
        <v>68250</v>
      </c>
      <c r="AO24" s="160">
        <v>67400</v>
      </c>
      <c r="AP24" s="208">
        <v>67018</v>
      </c>
      <c r="AQ24" s="93">
        <v>65377</v>
      </c>
      <c r="AR24" s="93">
        <v>64808</v>
      </c>
      <c r="AS24" s="93">
        <v>62774</v>
      </c>
      <c r="AT24" s="208">
        <v>64622</v>
      </c>
      <c r="AU24" s="226">
        <v>64632</v>
      </c>
      <c r="AV24" s="178">
        <v>64345</v>
      </c>
    </row>
    <row r="25" spans="1:48">
      <c r="A25" s="278"/>
      <c r="B25" s="80">
        <v>16</v>
      </c>
      <c r="C25" s="94">
        <v>66090</v>
      </c>
      <c r="D25" s="94">
        <v>71812</v>
      </c>
      <c r="E25" s="94">
        <v>78952</v>
      </c>
      <c r="F25" s="94">
        <v>88286</v>
      </c>
      <c r="G25" s="94">
        <v>68505</v>
      </c>
      <c r="H25" s="94">
        <v>101346</v>
      </c>
      <c r="I25" s="94">
        <v>98717</v>
      </c>
      <c r="J25" s="94">
        <v>103412</v>
      </c>
      <c r="K25" s="94">
        <v>108733</v>
      </c>
      <c r="L25" s="94">
        <v>114011</v>
      </c>
      <c r="M25" s="94">
        <v>118010</v>
      </c>
      <c r="N25" s="94">
        <v>120244</v>
      </c>
      <c r="O25" s="94">
        <v>115417</v>
      </c>
      <c r="P25" s="94">
        <v>106473</v>
      </c>
      <c r="Q25" s="94">
        <v>101750</v>
      </c>
      <c r="R25" s="94">
        <v>97048</v>
      </c>
      <c r="S25" s="94">
        <v>94196</v>
      </c>
      <c r="T25" s="94">
        <v>90161</v>
      </c>
      <c r="U25" s="94">
        <v>84644</v>
      </c>
      <c r="V25" s="13">
        <v>83438</v>
      </c>
      <c r="W25" s="13">
        <v>82249</v>
      </c>
      <c r="X25" s="13">
        <v>80935</v>
      </c>
      <c r="Y25" s="13">
        <v>79381</v>
      </c>
      <c r="Z25" s="13">
        <v>76730</v>
      </c>
      <c r="AA25" s="13">
        <v>73284</v>
      </c>
      <c r="AB25" s="14">
        <v>72192</v>
      </c>
      <c r="AC25" s="13">
        <v>71732</v>
      </c>
      <c r="AD25" s="13">
        <v>68288</v>
      </c>
      <c r="AE25" s="13">
        <v>66852</v>
      </c>
      <c r="AF25" s="13">
        <v>68888</v>
      </c>
      <c r="AG25" s="13">
        <v>67800</v>
      </c>
      <c r="AH25" s="13">
        <v>68054</v>
      </c>
      <c r="AI25" s="13">
        <v>70844</v>
      </c>
      <c r="AJ25" s="13">
        <v>68291</v>
      </c>
      <c r="AK25" s="13">
        <v>69417</v>
      </c>
      <c r="AL25" s="94">
        <v>68505</v>
      </c>
      <c r="AM25" s="94">
        <v>68622</v>
      </c>
      <c r="AN25" s="94">
        <v>67443</v>
      </c>
      <c r="AO25" s="161">
        <v>68421</v>
      </c>
      <c r="AP25" s="209">
        <v>67517</v>
      </c>
      <c r="AQ25" s="94">
        <v>67141</v>
      </c>
      <c r="AR25" s="94">
        <v>65488</v>
      </c>
      <c r="AS25" s="94">
        <v>64805</v>
      </c>
      <c r="AT25" s="209">
        <v>62816</v>
      </c>
      <c r="AU25" s="227">
        <v>64664</v>
      </c>
      <c r="AV25" s="179">
        <v>64697</v>
      </c>
    </row>
    <row r="26" spans="1:48">
      <c r="A26" s="278"/>
      <c r="B26" s="80">
        <v>17</v>
      </c>
      <c r="C26" s="94">
        <v>62120</v>
      </c>
      <c r="D26" s="94">
        <v>66629</v>
      </c>
      <c r="E26" s="94">
        <v>72245</v>
      </c>
      <c r="F26" s="94">
        <v>79302</v>
      </c>
      <c r="G26" s="94">
        <v>88585</v>
      </c>
      <c r="H26" s="94">
        <v>68752</v>
      </c>
      <c r="I26" s="94">
        <v>101493</v>
      </c>
      <c r="J26" s="94">
        <v>98831</v>
      </c>
      <c r="K26" s="94">
        <v>103550</v>
      </c>
      <c r="L26" s="94">
        <v>109249</v>
      </c>
      <c r="M26" s="94">
        <v>114457</v>
      </c>
      <c r="N26" s="94">
        <v>118609</v>
      </c>
      <c r="O26" s="94">
        <v>120828</v>
      </c>
      <c r="P26" s="94">
        <v>115969</v>
      </c>
      <c r="Q26" s="94">
        <v>106897</v>
      </c>
      <c r="R26" s="94">
        <v>102031</v>
      </c>
      <c r="S26" s="94">
        <v>97290</v>
      </c>
      <c r="T26" s="94">
        <v>94479</v>
      </c>
      <c r="U26" s="94">
        <v>90434</v>
      </c>
      <c r="V26" s="13">
        <v>84839</v>
      </c>
      <c r="W26" s="13">
        <v>83688</v>
      </c>
      <c r="X26" s="13">
        <v>82382</v>
      </c>
      <c r="Y26" s="13">
        <v>81143</v>
      </c>
      <c r="Z26" s="13">
        <v>79568</v>
      </c>
      <c r="AA26" s="13">
        <v>76835</v>
      </c>
      <c r="AB26" s="14">
        <v>73365</v>
      </c>
      <c r="AC26" s="13">
        <v>72348</v>
      </c>
      <c r="AD26" s="13">
        <v>71877</v>
      </c>
      <c r="AE26" s="13">
        <v>68384</v>
      </c>
      <c r="AF26" s="13">
        <v>67008</v>
      </c>
      <c r="AG26" s="13">
        <v>69146</v>
      </c>
      <c r="AH26" s="13">
        <v>67983</v>
      </c>
      <c r="AI26" s="13">
        <v>68141</v>
      </c>
      <c r="AJ26" s="13">
        <v>70946</v>
      </c>
      <c r="AK26" s="13">
        <v>68291</v>
      </c>
      <c r="AL26" s="94">
        <v>69535</v>
      </c>
      <c r="AM26" s="94">
        <v>68609</v>
      </c>
      <c r="AN26" s="94">
        <v>68741</v>
      </c>
      <c r="AO26" s="161">
        <v>67628</v>
      </c>
      <c r="AP26" s="209">
        <v>68575</v>
      </c>
      <c r="AQ26" s="94">
        <v>67644</v>
      </c>
      <c r="AR26" s="94">
        <v>67310</v>
      </c>
      <c r="AS26" s="94">
        <v>65551</v>
      </c>
      <c r="AT26" s="209">
        <v>64870</v>
      </c>
      <c r="AU26" s="227">
        <v>62948</v>
      </c>
      <c r="AV26" s="179">
        <v>64823</v>
      </c>
    </row>
    <row r="27" spans="1:48">
      <c r="A27" s="278"/>
      <c r="B27" s="80">
        <v>18</v>
      </c>
      <c r="C27" s="94">
        <v>63200</v>
      </c>
      <c r="D27" s="94">
        <v>64965</v>
      </c>
      <c r="E27" s="94">
        <v>69286</v>
      </c>
      <c r="F27" s="94">
        <v>74854</v>
      </c>
      <c r="G27" s="94">
        <v>82138</v>
      </c>
      <c r="H27" s="94">
        <v>90839</v>
      </c>
      <c r="I27" s="94">
        <v>70388</v>
      </c>
      <c r="J27" s="94">
        <v>104026</v>
      </c>
      <c r="K27" s="94">
        <v>101006</v>
      </c>
      <c r="L27" s="94">
        <v>106413</v>
      </c>
      <c r="M27" s="94">
        <v>111916</v>
      </c>
      <c r="N27" s="94">
        <v>117234</v>
      </c>
      <c r="O27" s="94">
        <v>121224</v>
      </c>
      <c r="P27" s="94">
        <v>123224</v>
      </c>
      <c r="Q27" s="94">
        <v>118163</v>
      </c>
      <c r="R27" s="94">
        <v>108881</v>
      </c>
      <c r="S27" s="94">
        <v>103737</v>
      </c>
      <c r="T27" s="94">
        <v>98905</v>
      </c>
      <c r="U27" s="94">
        <v>95863</v>
      </c>
      <c r="V27" s="13">
        <v>91757</v>
      </c>
      <c r="W27" s="13">
        <v>86206</v>
      </c>
      <c r="X27" s="13">
        <v>84903</v>
      </c>
      <c r="Y27" s="13">
        <v>83437</v>
      </c>
      <c r="Z27" s="13">
        <v>82195</v>
      </c>
      <c r="AA27" s="13">
        <v>80686</v>
      </c>
      <c r="AB27" s="14">
        <v>77907</v>
      </c>
      <c r="AC27" s="13">
        <v>74276</v>
      </c>
      <c r="AD27" s="13">
        <v>73326</v>
      </c>
      <c r="AE27" s="13">
        <v>72743</v>
      </c>
      <c r="AF27" s="13">
        <v>69514</v>
      </c>
      <c r="AG27" s="13">
        <v>67975</v>
      </c>
      <c r="AH27" s="13">
        <v>70114</v>
      </c>
      <c r="AI27" s="13">
        <v>68782</v>
      </c>
      <c r="AJ27" s="13">
        <v>68924</v>
      </c>
      <c r="AK27" s="13">
        <v>71679</v>
      </c>
      <c r="AL27" s="94">
        <v>69045</v>
      </c>
      <c r="AM27" s="94">
        <v>70352</v>
      </c>
      <c r="AN27" s="94">
        <v>69561</v>
      </c>
      <c r="AO27" s="161">
        <v>69723</v>
      </c>
      <c r="AP27" s="209">
        <v>68622</v>
      </c>
      <c r="AQ27" s="94">
        <v>69631</v>
      </c>
      <c r="AR27" s="94">
        <v>68713</v>
      </c>
      <c r="AS27" s="94">
        <v>67925</v>
      </c>
      <c r="AT27" s="209">
        <v>66150</v>
      </c>
      <c r="AU27" s="227">
        <v>65815</v>
      </c>
      <c r="AV27" s="179">
        <v>64016</v>
      </c>
    </row>
    <row r="28" spans="1:48">
      <c r="A28" s="278"/>
      <c r="B28" s="80">
        <v>19</v>
      </c>
      <c r="C28" s="94">
        <v>68355</v>
      </c>
      <c r="D28" s="94">
        <v>69800</v>
      </c>
      <c r="E28" s="94">
        <v>71354</v>
      </c>
      <c r="F28" s="94">
        <v>75384</v>
      </c>
      <c r="G28" s="94">
        <v>80323</v>
      </c>
      <c r="H28" s="94">
        <v>87291</v>
      </c>
      <c r="I28" s="94">
        <v>96361</v>
      </c>
      <c r="J28" s="94">
        <v>74729</v>
      </c>
      <c r="K28" s="94">
        <v>110035</v>
      </c>
      <c r="L28" s="94">
        <v>108094</v>
      </c>
      <c r="M28" s="94">
        <v>113590</v>
      </c>
      <c r="N28" s="94">
        <v>119207</v>
      </c>
      <c r="O28" s="94">
        <v>124023</v>
      </c>
      <c r="P28" s="94">
        <v>127926</v>
      </c>
      <c r="Q28" s="94">
        <v>129396</v>
      </c>
      <c r="R28" s="94">
        <v>123644</v>
      </c>
      <c r="S28" s="94">
        <v>113269</v>
      </c>
      <c r="T28" s="94">
        <v>107762</v>
      </c>
      <c r="U28" s="94">
        <v>102770</v>
      </c>
      <c r="V28" s="13">
        <v>99811</v>
      </c>
      <c r="W28" s="13">
        <v>95692</v>
      </c>
      <c r="X28" s="13">
        <v>89609</v>
      </c>
      <c r="Y28" s="13">
        <v>88016</v>
      </c>
      <c r="Z28" s="13">
        <v>86559</v>
      </c>
      <c r="AA28" s="13">
        <v>85334</v>
      </c>
      <c r="AB28" s="14">
        <v>83577</v>
      </c>
      <c r="AC28" s="13">
        <v>80571</v>
      </c>
      <c r="AD28" s="13">
        <v>77085</v>
      </c>
      <c r="AE28" s="13">
        <v>76154</v>
      </c>
      <c r="AF28" s="13">
        <v>75921</v>
      </c>
      <c r="AG28" s="13">
        <v>72370</v>
      </c>
      <c r="AH28" s="13">
        <v>70703</v>
      </c>
      <c r="AI28" s="13">
        <v>72534</v>
      </c>
      <c r="AJ28" s="13">
        <v>71181</v>
      </c>
      <c r="AK28" s="13">
        <v>71238</v>
      </c>
      <c r="AL28" s="94">
        <v>74249</v>
      </c>
      <c r="AM28" s="94">
        <v>71572</v>
      </c>
      <c r="AN28" s="94">
        <v>73268</v>
      </c>
      <c r="AO28" s="161">
        <v>72678</v>
      </c>
      <c r="AP28" s="209">
        <v>73024</v>
      </c>
      <c r="AQ28" s="94">
        <v>72349</v>
      </c>
      <c r="AR28" s="94">
        <v>73761</v>
      </c>
      <c r="AS28" s="94">
        <v>71055</v>
      </c>
      <c r="AT28" s="209">
        <v>69549</v>
      </c>
      <c r="AU28" s="227">
        <v>68729</v>
      </c>
      <c r="AV28" s="179">
        <v>69217</v>
      </c>
    </row>
    <row r="29" spans="1:48">
      <c r="A29" s="278"/>
      <c r="B29" s="80">
        <v>20</v>
      </c>
      <c r="C29" s="94">
        <v>67722</v>
      </c>
      <c r="D29" s="94">
        <v>68396</v>
      </c>
      <c r="E29" s="94">
        <v>69939</v>
      </c>
      <c r="F29" s="94">
        <v>71030</v>
      </c>
      <c r="G29" s="94">
        <v>74809</v>
      </c>
      <c r="H29" s="94">
        <v>80304</v>
      </c>
      <c r="I29" s="94">
        <v>86808</v>
      </c>
      <c r="J29" s="94">
        <v>96109</v>
      </c>
      <c r="K29" s="94">
        <v>74742</v>
      </c>
      <c r="L29" s="94">
        <v>110981</v>
      </c>
      <c r="M29" s="94">
        <v>109551</v>
      </c>
      <c r="N29" s="94">
        <v>114667</v>
      </c>
      <c r="O29" s="94">
        <v>120351</v>
      </c>
      <c r="P29" s="94">
        <v>125717</v>
      </c>
      <c r="Q29" s="94">
        <v>128979</v>
      </c>
      <c r="R29" s="94">
        <v>129812</v>
      </c>
      <c r="S29" s="94">
        <v>123888</v>
      </c>
      <c r="T29" s="94">
        <v>113642</v>
      </c>
      <c r="U29" s="94">
        <v>108340</v>
      </c>
      <c r="V29" s="13">
        <v>103173</v>
      </c>
      <c r="W29" s="13">
        <v>100245</v>
      </c>
      <c r="X29" s="13">
        <v>96119</v>
      </c>
      <c r="Y29" s="13">
        <v>90227</v>
      </c>
      <c r="Z29" s="13">
        <v>88922</v>
      </c>
      <c r="AA29" s="13">
        <v>87563</v>
      </c>
      <c r="AB29" s="14">
        <v>86378</v>
      </c>
      <c r="AC29" s="13">
        <v>84331</v>
      </c>
      <c r="AD29" s="13">
        <v>81065</v>
      </c>
      <c r="AE29" s="13">
        <v>77756</v>
      </c>
      <c r="AF29" s="13">
        <v>77064</v>
      </c>
      <c r="AG29" s="13">
        <v>76979</v>
      </c>
      <c r="AH29" s="13">
        <v>73470</v>
      </c>
      <c r="AI29" s="13">
        <v>71737</v>
      </c>
      <c r="AJ29" s="13">
        <v>73304</v>
      </c>
      <c r="AK29" s="13">
        <v>71859</v>
      </c>
      <c r="AL29" s="94">
        <v>72082</v>
      </c>
      <c r="AM29" s="94">
        <v>75270</v>
      </c>
      <c r="AN29" s="94">
        <v>72932</v>
      </c>
      <c r="AO29" s="161">
        <v>74624</v>
      </c>
      <c r="AP29" s="209">
        <v>74425</v>
      </c>
      <c r="AQ29" s="94">
        <v>74844</v>
      </c>
      <c r="AR29" s="94">
        <v>74122</v>
      </c>
      <c r="AS29" s="94">
        <v>74823</v>
      </c>
      <c r="AT29" s="209">
        <v>71953</v>
      </c>
      <c r="AU29" s="227">
        <v>71421</v>
      </c>
      <c r="AV29" s="179">
        <v>70801</v>
      </c>
    </row>
    <row r="30" spans="1:48">
      <c r="A30" s="278"/>
      <c r="B30" s="80">
        <v>21</v>
      </c>
      <c r="C30" s="94">
        <v>63801</v>
      </c>
      <c r="D30" s="94">
        <v>67740</v>
      </c>
      <c r="E30" s="94">
        <v>68107</v>
      </c>
      <c r="F30" s="94">
        <v>69543</v>
      </c>
      <c r="G30" s="94">
        <v>70447</v>
      </c>
      <c r="H30" s="94">
        <v>74244</v>
      </c>
      <c r="I30" s="94">
        <v>79482</v>
      </c>
      <c r="J30" s="94">
        <v>86147</v>
      </c>
      <c r="K30" s="94">
        <v>95959</v>
      </c>
      <c r="L30" s="94">
        <v>75630</v>
      </c>
      <c r="M30" s="94">
        <v>112191</v>
      </c>
      <c r="N30" s="94">
        <v>110894</v>
      </c>
      <c r="O30" s="94">
        <v>115946</v>
      </c>
      <c r="P30" s="94">
        <v>121442</v>
      </c>
      <c r="Q30" s="94">
        <v>126783</v>
      </c>
      <c r="R30" s="94">
        <v>129420</v>
      </c>
      <c r="S30" s="94">
        <v>129778</v>
      </c>
      <c r="T30" s="94">
        <v>123806</v>
      </c>
      <c r="U30" s="94">
        <v>113752</v>
      </c>
      <c r="V30" s="13">
        <v>108366</v>
      </c>
      <c r="W30" s="13">
        <v>103255</v>
      </c>
      <c r="X30" s="13">
        <v>100498</v>
      </c>
      <c r="Y30" s="13">
        <v>96589</v>
      </c>
      <c r="Z30" s="13">
        <v>91264</v>
      </c>
      <c r="AA30" s="13">
        <v>89432</v>
      </c>
      <c r="AB30" s="14">
        <v>88393</v>
      </c>
      <c r="AC30" s="13">
        <v>87283</v>
      </c>
      <c r="AD30" s="13">
        <v>84955</v>
      </c>
      <c r="AE30" s="13">
        <v>81958</v>
      </c>
      <c r="AF30" s="13">
        <v>79046</v>
      </c>
      <c r="AG30" s="13">
        <v>78527</v>
      </c>
      <c r="AH30" s="13">
        <v>78260</v>
      </c>
      <c r="AI30" s="13">
        <v>74669</v>
      </c>
      <c r="AJ30" s="13">
        <v>72745</v>
      </c>
      <c r="AK30" s="13">
        <v>74257</v>
      </c>
      <c r="AL30" s="94">
        <v>73007</v>
      </c>
      <c r="AM30" s="94">
        <v>73438</v>
      </c>
      <c r="AN30" s="94">
        <v>76733</v>
      </c>
      <c r="AO30" s="161">
        <v>74715</v>
      </c>
      <c r="AP30" s="209">
        <v>76873</v>
      </c>
      <c r="AQ30" s="94">
        <v>76305</v>
      </c>
      <c r="AR30" s="94">
        <v>77105</v>
      </c>
      <c r="AS30" s="94">
        <v>75434</v>
      </c>
      <c r="AT30" s="209">
        <v>76008</v>
      </c>
      <c r="AU30" s="227">
        <v>74529</v>
      </c>
      <c r="AV30" s="179">
        <v>74098</v>
      </c>
    </row>
    <row r="31" spans="1:48">
      <c r="A31" s="278"/>
      <c r="B31" s="80">
        <v>22</v>
      </c>
      <c r="C31" s="94">
        <v>65225</v>
      </c>
      <c r="D31" s="94">
        <v>63800</v>
      </c>
      <c r="E31" s="94">
        <v>67519</v>
      </c>
      <c r="F31" s="94">
        <v>67680</v>
      </c>
      <c r="G31" s="94">
        <v>69358</v>
      </c>
      <c r="H31" s="94">
        <v>69942</v>
      </c>
      <c r="I31" s="94">
        <v>74041</v>
      </c>
      <c r="J31" s="94">
        <v>79264</v>
      </c>
      <c r="K31" s="94">
        <v>86308</v>
      </c>
      <c r="L31" s="94">
        <v>96693</v>
      </c>
      <c r="M31" s="94">
        <v>76455</v>
      </c>
      <c r="N31" s="94">
        <v>113511</v>
      </c>
      <c r="O31" s="94">
        <v>111891</v>
      </c>
      <c r="P31" s="94">
        <v>116956</v>
      </c>
      <c r="Q31" s="94">
        <v>122142</v>
      </c>
      <c r="R31" s="94">
        <v>127144</v>
      </c>
      <c r="S31" s="94">
        <v>129075</v>
      </c>
      <c r="T31" s="94">
        <v>129360</v>
      </c>
      <c r="U31" s="94">
        <v>123712</v>
      </c>
      <c r="V31" s="13">
        <v>113820</v>
      </c>
      <c r="W31" s="13">
        <v>108305</v>
      </c>
      <c r="X31" s="13">
        <v>103271</v>
      </c>
      <c r="Y31" s="13">
        <v>100855</v>
      </c>
      <c r="Z31" s="13">
        <v>97402</v>
      </c>
      <c r="AA31" s="13">
        <v>91856</v>
      </c>
      <c r="AB31" s="14">
        <v>90071</v>
      </c>
      <c r="AC31" s="13">
        <v>89001</v>
      </c>
      <c r="AD31" s="13">
        <v>87757</v>
      </c>
      <c r="AE31" s="13">
        <v>85532</v>
      </c>
      <c r="AF31" s="13">
        <v>82711</v>
      </c>
      <c r="AG31" s="13">
        <v>80211</v>
      </c>
      <c r="AH31" s="13">
        <v>79482</v>
      </c>
      <c r="AI31" s="13">
        <v>79305</v>
      </c>
      <c r="AJ31" s="13">
        <v>75279</v>
      </c>
      <c r="AK31" s="13">
        <v>73419</v>
      </c>
      <c r="AL31" s="94">
        <v>75209</v>
      </c>
      <c r="AM31" s="94">
        <v>73993</v>
      </c>
      <c r="AN31" s="94">
        <v>74721</v>
      </c>
      <c r="AO31" s="161">
        <v>78153</v>
      </c>
      <c r="AP31" s="209">
        <v>76438</v>
      </c>
      <c r="AQ31" s="94">
        <v>78557</v>
      </c>
      <c r="AR31" s="94">
        <v>78033</v>
      </c>
      <c r="AS31" s="94">
        <v>78030</v>
      </c>
      <c r="AT31" s="209">
        <v>76211</v>
      </c>
      <c r="AU31" s="227">
        <v>78005</v>
      </c>
      <c r="AV31" s="179">
        <v>76716</v>
      </c>
    </row>
    <row r="32" spans="1:48">
      <c r="A32" s="278"/>
      <c r="B32" s="80">
        <v>23</v>
      </c>
      <c r="C32" s="94">
        <v>70836</v>
      </c>
      <c r="D32" s="94">
        <v>66307</v>
      </c>
      <c r="E32" s="94">
        <v>64488</v>
      </c>
      <c r="F32" s="94">
        <v>68019</v>
      </c>
      <c r="G32" s="94">
        <v>68226</v>
      </c>
      <c r="H32" s="94">
        <v>69288</v>
      </c>
      <c r="I32" s="94">
        <v>70064</v>
      </c>
      <c r="J32" s="94">
        <v>74324</v>
      </c>
      <c r="K32" s="94">
        <v>80077</v>
      </c>
      <c r="L32" s="94">
        <v>87942</v>
      </c>
      <c r="M32" s="94">
        <v>98971</v>
      </c>
      <c r="N32" s="94">
        <v>78109</v>
      </c>
      <c r="O32" s="94">
        <v>115278</v>
      </c>
      <c r="P32" s="94">
        <v>113482</v>
      </c>
      <c r="Q32" s="94">
        <v>118210</v>
      </c>
      <c r="R32" s="94">
        <v>122782</v>
      </c>
      <c r="S32" s="94">
        <v>126846</v>
      </c>
      <c r="T32" s="94">
        <v>128716</v>
      </c>
      <c r="U32" s="94">
        <v>129195</v>
      </c>
      <c r="V32" s="13">
        <v>123705</v>
      </c>
      <c r="W32" s="13">
        <v>113742</v>
      </c>
      <c r="X32" s="13">
        <v>108737</v>
      </c>
      <c r="Y32" s="13">
        <v>103895</v>
      </c>
      <c r="Z32" s="13">
        <v>101500</v>
      </c>
      <c r="AA32" s="13">
        <v>97659</v>
      </c>
      <c r="AB32" s="14">
        <v>92539</v>
      </c>
      <c r="AC32" s="13">
        <v>90620</v>
      </c>
      <c r="AD32" s="13">
        <v>89555</v>
      </c>
      <c r="AE32" s="13">
        <v>88572</v>
      </c>
      <c r="AF32" s="13">
        <v>86552</v>
      </c>
      <c r="AG32" s="13">
        <v>84173</v>
      </c>
      <c r="AH32" s="13">
        <v>81561</v>
      </c>
      <c r="AI32" s="13">
        <v>80862</v>
      </c>
      <c r="AJ32" s="13">
        <v>80187</v>
      </c>
      <c r="AK32" s="13">
        <v>75865</v>
      </c>
      <c r="AL32" s="94">
        <v>74336</v>
      </c>
      <c r="AM32" s="94">
        <v>76188</v>
      </c>
      <c r="AN32" s="94">
        <v>75525</v>
      </c>
      <c r="AO32" s="161">
        <v>75986</v>
      </c>
      <c r="AP32" s="209">
        <v>79757</v>
      </c>
      <c r="AQ32" s="94">
        <v>78104</v>
      </c>
      <c r="AR32" s="94">
        <v>80591</v>
      </c>
      <c r="AS32" s="94">
        <v>79435</v>
      </c>
      <c r="AT32" s="209">
        <v>79208</v>
      </c>
      <c r="AU32" s="227">
        <v>77913</v>
      </c>
      <c r="AV32" s="179">
        <v>79919</v>
      </c>
    </row>
    <row r="33" spans="1:48">
      <c r="A33" s="278"/>
      <c r="B33" s="80">
        <v>24</v>
      </c>
      <c r="C33" s="94">
        <v>72380</v>
      </c>
      <c r="D33" s="94">
        <v>72481</v>
      </c>
      <c r="E33" s="94">
        <v>67623</v>
      </c>
      <c r="F33" s="94">
        <v>65445</v>
      </c>
      <c r="G33" s="94">
        <v>68934</v>
      </c>
      <c r="H33" s="94">
        <v>68774</v>
      </c>
      <c r="I33" s="94">
        <v>69887</v>
      </c>
      <c r="J33" s="94">
        <v>70612</v>
      </c>
      <c r="K33" s="94">
        <v>75326</v>
      </c>
      <c r="L33" s="94">
        <v>81790</v>
      </c>
      <c r="M33" s="94">
        <v>90227</v>
      </c>
      <c r="N33" s="94">
        <v>100639</v>
      </c>
      <c r="O33" s="94">
        <v>79297</v>
      </c>
      <c r="P33" s="94">
        <v>116813</v>
      </c>
      <c r="Q33" s="94">
        <v>114337</v>
      </c>
      <c r="R33" s="94">
        <v>118667</v>
      </c>
      <c r="S33" s="94">
        <v>122384</v>
      </c>
      <c r="T33" s="94">
        <v>126097</v>
      </c>
      <c r="U33" s="94">
        <v>128663</v>
      </c>
      <c r="V33" s="13">
        <v>128817</v>
      </c>
      <c r="W33" s="13">
        <v>123486</v>
      </c>
      <c r="X33" s="13">
        <v>113555</v>
      </c>
      <c r="Y33" s="13">
        <v>108783</v>
      </c>
      <c r="Z33" s="13">
        <v>104133</v>
      </c>
      <c r="AA33" s="13">
        <v>101384</v>
      </c>
      <c r="AB33" s="14">
        <v>97624</v>
      </c>
      <c r="AC33" s="13">
        <v>92641</v>
      </c>
      <c r="AD33" s="13">
        <v>90656</v>
      </c>
      <c r="AE33" s="13">
        <v>89962</v>
      </c>
      <c r="AF33" s="13">
        <v>89042</v>
      </c>
      <c r="AG33" s="13">
        <v>87206</v>
      </c>
      <c r="AH33" s="13">
        <v>84641</v>
      </c>
      <c r="AI33" s="13">
        <v>81960</v>
      </c>
      <c r="AJ33" s="13">
        <v>80548</v>
      </c>
      <c r="AK33" s="13">
        <v>79886</v>
      </c>
      <c r="AL33" s="94">
        <v>75987</v>
      </c>
      <c r="AM33" s="94">
        <v>74656</v>
      </c>
      <c r="AN33" s="94">
        <v>76547</v>
      </c>
      <c r="AO33" s="161">
        <v>76239</v>
      </c>
      <c r="AP33" s="209">
        <v>76702</v>
      </c>
      <c r="AQ33" s="94">
        <v>80381</v>
      </c>
      <c r="AR33" s="94">
        <v>78918</v>
      </c>
      <c r="AS33" s="94">
        <v>80633</v>
      </c>
      <c r="AT33" s="209">
        <v>79291</v>
      </c>
      <c r="AU33" s="227">
        <v>79488</v>
      </c>
      <c r="AV33" s="179">
        <v>78467</v>
      </c>
    </row>
    <row r="34" spans="1:48">
      <c r="A34" s="278"/>
      <c r="B34" s="80">
        <v>25</v>
      </c>
      <c r="C34" s="94">
        <v>78148</v>
      </c>
      <c r="D34" s="94">
        <v>74271</v>
      </c>
      <c r="E34" s="94">
        <v>73565</v>
      </c>
      <c r="F34" s="94">
        <v>68640</v>
      </c>
      <c r="G34" s="94">
        <v>66454</v>
      </c>
      <c r="H34" s="94">
        <v>69792</v>
      </c>
      <c r="I34" s="94">
        <v>69715</v>
      </c>
      <c r="J34" s="94">
        <v>70830</v>
      </c>
      <c r="K34" s="94">
        <v>71828</v>
      </c>
      <c r="L34" s="94">
        <v>77180</v>
      </c>
      <c r="M34" s="94">
        <v>84407</v>
      </c>
      <c r="N34" s="94">
        <v>92429</v>
      </c>
      <c r="O34" s="94">
        <v>102430</v>
      </c>
      <c r="P34" s="94">
        <v>80597</v>
      </c>
      <c r="Q34" s="94">
        <v>117749</v>
      </c>
      <c r="R34" s="94">
        <v>115038</v>
      </c>
      <c r="S34" s="94">
        <v>118663</v>
      </c>
      <c r="T34" s="94">
        <v>122195</v>
      </c>
      <c r="U34" s="94">
        <v>126058</v>
      </c>
      <c r="V34" s="13">
        <v>128314</v>
      </c>
      <c r="W34" s="13">
        <v>128868</v>
      </c>
      <c r="X34" s="13">
        <v>123349</v>
      </c>
      <c r="Y34" s="13">
        <v>113541</v>
      </c>
      <c r="Z34" s="13">
        <v>109152</v>
      </c>
      <c r="AA34" s="13">
        <v>103957</v>
      </c>
      <c r="AB34" s="14">
        <v>101668</v>
      </c>
      <c r="AC34" s="13">
        <v>97745</v>
      </c>
      <c r="AD34" s="13">
        <v>92605</v>
      </c>
      <c r="AE34" s="13">
        <v>90789</v>
      </c>
      <c r="AF34" s="13">
        <v>90494</v>
      </c>
      <c r="AG34" s="13">
        <v>89601</v>
      </c>
      <c r="AH34" s="13">
        <v>87804</v>
      </c>
      <c r="AI34" s="13">
        <v>85069</v>
      </c>
      <c r="AJ34" s="13">
        <v>81538</v>
      </c>
      <c r="AK34" s="13">
        <v>80295</v>
      </c>
      <c r="AL34" s="94">
        <v>80090</v>
      </c>
      <c r="AM34" s="94">
        <v>76245</v>
      </c>
      <c r="AN34" s="94">
        <v>75106</v>
      </c>
      <c r="AO34" s="161">
        <v>77173</v>
      </c>
      <c r="AP34" s="209">
        <v>76764</v>
      </c>
      <c r="AQ34" s="94">
        <v>77314</v>
      </c>
      <c r="AR34" s="94">
        <v>81121</v>
      </c>
      <c r="AS34" s="94">
        <v>79261</v>
      </c>
      <c r="AT34" s="209">
        <v>80524</v>
      </c>
      <c r="AU34" s="227">
        <v>79819</v>
      </c>
      <c r="AV34" s="179">
        <v>80181</v>
      </c>
    </row>
    <row r="35" spans="1:48">
      <c r="A35" s="278"/>
      <c r="B35" s="80">
        <v>26</v>
      </c>
      <c r="C35" s="94">
        <v>86618</v>
      </c>
      <c r="D35" s="94">
        <v>79840</v>
      </c>
      <c r="E35" s="94">
        <v>75779</v>
      </c>
      <c r="F35" s="94">
        <v>75025</v>
      </c>
      <c r="G35" s="94">
        <v>69823</v>
      </c>
      <c r="H35" s="94">
        <v>67471</v>
      </c>
      <c r="I35" s="94">
        <v>70687</v>
      </c>
      <c r="J35" s="94">
        <v>70674</v>
      </c>
      <c r="K35" s="94">
        <v>72003</v>
      </c>
      <c r="L35" s="94">
        <v>74048</v>
      </c>
      <c r="M35" s="94">
        <v>79887</v>
      </c>
      <c r="N35" s="94">
        <v>86696</v>
      </c>
      <c r="O35" s="94">
        <v>94486</v>
      </c>
      <c r="P35" s="94">
        <v>104321</v>
      </c>
      <c r="Q35" s="94">
        <v>81822</v>
      </c>
      <c r="R35" s="94">
        <v>118603</v>
      </c>
      <c r="S35" s="94">
        <v>115383</v>
      </c>
      <c r="T35" s="94">
        <v>118575</v>
      </c>
      <c r="U35" s="94">
        <v>121730</v>
      </c>
      <c r="V35" s="13">
        <v>125826</v>
      </c>
      <c r="W35" s="13">
        <v>128288</v>
      </c>
      <c r="X35" s="13">
        <v>128786</v>
      </c>
      <c r="Y35" s="13">
        <v>123293</v>
      </c>
      <c r="Z35" s="13">
        <v>113889</v>
      </c>
      <c r="AA35" s="13">
        <v>109114</v>
      </c>
      <c r="AB35" s="14">
        <v>104037</v>
      </c>
      <c r="AC35" s="13">
        <v>101537</v>
      </c>
      <c r="AD35" s="13">
        <v>97314</v>
      </c>
      <c r="AE35" s="13">
        <v>92643</v>
      </c>
      <c r="AF35" s="13">
        <v>91054</v>
      </c>
      <c r="AG35" s="13">
        <v>90851</v>
      </c>
      <c r="AH35" s="13">
        <v>89949</v>
      </c>
      <c r="AI35" s="13">
        <v>87950</v>
      </c>
      <c r="AJ35" s="13">
        <v>84423</v>
      </c>
      <c r="AK35" s="13">
        <v>81127</v>
      </c>
      <c r="AL35" s="94">
        <v>80153</v>
      </c>
      <c r="AM35" s="94">
        <v>80078</v>
      </c>
      <c r="AN35" s="94">
        <v>76595</v>
      </c>
      <c r="AO35" s="161">
        <v>75757</v>
      </c>
      <c r="AP35" s="209">
        <v>77766</v>
      </c>
      <c r="AQ35" s="94">
        <v>77198</v>
      </c>
      <c r="AR35" s="94">
        <v>77741</v>
      </c>
      <c r="AS35" s="94">
        <v>81532</v>
      </c>
      <c r="AT35" s="209">
        <v>79386</v>
      </c>
      <c r="AU35" s="227">
        <v>81094</v>
      </c>
      <c r="AV35" s="179">
        <v>80730</v>
      </c>
    </row>
    <row r="36" spans="1:48">
      <c r="A36" s="278"/>
      <c r="B36" s="80">
        <v>27</v>
      </c>
      <c r="C36" s="94">
        <v>92019</v>
      </c>
      <c r="D36" s="94">
        <v>88304</v>
      </c>
      <c r="E36" s="94">
        <v>80777</v>
      </c>
      <c r="F36" s="94">
        <v>77270</v>
      </c>
      <c r="G36" s="94">
        <v>76085</v>
      </c>
      <c r="H36" s="94">
        <v>70669</v>
      </c>
      <c r="I36" s="94">
        <v>68133</v>
      </c>
      <c r="J36" s="94">
        <v>71907</v>
      </c>
      <c r="K36" s="94">
        <v>72295</v>
      </c>
      <c r="L36" s="94">
        <v>74498</v>
      </c>
      <c r="M36" s="94">
        <v>76550</v>
      </c>
      <c r="N36" s="94">
        <v>82267</v>
      </c>
      <c r="O36" s="94">
        <v>88690</v>
      </c>
      <c r="P36" s="94">
        <v>96472</v>
      </c>
      <c r="Q36" s="94">
        <v>105813</v>
      </c>
      <c r="R36" s="94">
        <v>82976</v>
      </c>
      <c r="S36" s="94">
        <v>119162</v>
      </c>
      <c r="T36" s="94">
        <v>115345</v>
      </c>
      <c r="U36" s="94">
        <v>118356</v>
      </c>
      <c r="V36" s="13">
        <v>121513</v>
      </c>
      <c r="W36" s="13">
        <v>125822</v>
      </c>
      <c r="X36" s="13">
        <v>128389</v>
      </c>
      <c r="Y36" s="13">
        <v>128990</v>
      </c>
      <c r="Z36" s="13">
        <v>123579</v>
      </c>
      <c r="AA36" s="13">
        <v>113851</v>
      </c>
      <c r="AB36" s="14">
        <v>109154</v>
      </c>
      <c r="AC36" s="13">
        <v>103919</v>
      </c>
      <c r="AD36" s="13">
        <v>101195</v>
      </c>
      <c r="AE36" s="13">
        <v>97165</v>
      </c>
      <c r="AF36" s="13">
        <v>92506</v>
      </c>
      <c r="AG36" s="13">
        <v>91274</v>
      </c>
      <c r="AH36" s="13">
        <v>91311</v>
      </c>
      <c r="AI36" s="13">
        <v>90003</v>
      </c>
      <c r="AJ36" s="13">
        <v>87663</v>
      </c>
      <c r="AK36" s="13">
        <v>84099</v>
      </c>
      <c r="AL36" s="94">
        <v>81096</v>
      </c>
      <c r="AM36" s="94">
        <v>80193</v>
      </c>
      <c r="AN36" s="94">
        <v>80068</v>
      </c>
      <c r="AO36" s="161">
        <v>76969</v>
      </c>
      <c r="AP36" s="209">
        <v>76352</v>
      </c>
      <c r="AQ36" s="94">
        <v>78078</v>
      </c>
      <c r="AR36" s="94">
        <v>77809</v>
      </c>
      <c r="AS36" s="94">
        <v>78227</v>
      </c>
      <c r="AT36" s="209">
        <v>81551</v>
      </c>
      <c r="AU36" s="227">
        <v>79817</v>
      </c>
      <c r="AV36" s="179">
        <v>81946</v>
      </c>
    </row>
    <row r="37" spans="1:48">
      <c r="A37" s="278"/>
      <c r="B37" s="80">
        <v>28</v>
      </c>
      <c r="C37" s="94">
        <v>104171</v>
      </c>
      <c r="D37" s="94">
        <v>94011</v>
      </c>
      <c r="E37" s="94">
        <v>89848</v>
      </c>
      <c r="F37" s="94">
        <v>82362</v>
      </c>
      <c r="G37" s="94">
        <v>78424</v>
      </c>
      <c r="H37" s="94">
        <v>77224</v>
      </c>
      <c r="I37" s="94">
        <v>71856</v>
      </c>
      <c r="J37" s="94">
        <v>69314</v>
      </c>
      <c r="K37" s="94">
        <v>73571</v>
      </c>
      <c r="L37" s="94">
        <v>74651</v>
      </c>
      <c r="M37" s="94">
        <v>77298</v>
      </c>
      <c r="N37" s="94">
        <v>78785</v>
      </c>
      <c r="O37" s="94">
        <v>84128</v>
      </c>
      <c r="P37" s="94">
        <v>90765</v>
      </c>
      <c r="Q37" s="94">
        <v>98266</v>
      </c>
      <c r="R37" s="94">
        <v>107168</v>
      </c>
      <c r="S37" s="94">
        <v>83438</v>
      </c>
      <c r="T37" s="94">
        <v>119385</v>
      </c>
      <c r="U37" s="94">
        <v>115436</v>
      </c>
      <c r="V37" s="13">
        <v>118333</v>
      </c>
      <c r="W37" s="13">
        <v>121649</v>
      </c>
      <c r="X37" s="13">
        <v>125840</v>
      </c>
      <c r="Y37" s="13">
        <v>128325</v>
      </c>
      <c r="Z37" s="13">
        <v>129146</v>
      </c>
      <c r="AA37" s="13">
        <v>123455</v>
      </c>
      <c r="AB37" s="14">
        <v>113962</v>
      </c>
      <c r="AC37" s="13">
        <v>109126</v>
      </c>
      <c r="AD37" s="13">
        <v>103694</v>
      </c>
      <c r="AE37" s="13">
        <v>101056</v>
      </c>
      <c r="AF37" s="13">
        <v>97409</v>
      </c>
      <c r="AG37" s="13">
        <v>93096</v>
      </c>
      <c r="AH37" s="13">
        <v>91628</v>
      </c>
      <c r="AI37" s="13">
        <v>91292</v>
      </c>
      <c r="AJ37" s="13">
        <v>89740</v>
      </c>
      <c r="AK37" s="13">
        <v>87327</v>
      </c>
      <c r="AL37" s="94">
        <v>84006</v>
      </c>
      <c r="AM37" s="94">
        <v>81204</v>
      </c>
      <c r="AN37" s="94">
        <v>80257</v>
      </c>
      <c r="AO37" s="161">
        <v>80390</v>
      </c>
      <c r="AP37" s="209">
        <v>77498</v>
      </c>
      <c r="AQ37" s="94">
        <v>76933</v>
      </c>
      <c r="AR37" s="94">
        <v>78477</v>
      </c>
      <c r="AS37" s="94">
        <v>78158</v>
      </c>
      <c r="AT37" s="209">
        <v>78492</v>
      </c>
      <c r="AU37" s="227">
        <v>82297</v>
      </c>
      <c r="AV37" s="179">
        <v>80819</v>
      </c>
    </row>
    <row r="38" spans="1:48">
      <c r="A38" s="278"/>
      <c r="B38" s="80">
        <v>29</v>
      </c>
      <c r="C38" s="94">
        <v>119823</v>
      </c>
      <c r="D38" s="94">
        <v>106115</v>
      </c>
      <c r="E38" s="94">
        <v>95515</v>
      </c>
      <c r="F38" s="94">
        <v>90995</v>
      </c>
      <c r="G38" s="94">
        <v>83555</v>
      </c>
      <c r="H38" s="94">
        <v>79636</v>
      </c>
      <c r="I38" s="94">
        <v>78285</v>
      </c>
      <c r="J38" s="94">
        <v>72969</v>
      </c>
      <c r="K38" s="94">
        <v>70873</v>
      </c>
      <c r="L38" s="94">
        <v>76231</v>
      </c>
      <c r="M38" s="94">
        <v>77316</v>
      </c>
      <c r="N38" s="94">
        <v>79674</v>
      </c>
      <c r="O38" s="94">
        <v>80851</v>
      </c>
      <c r="P38" s="94">
        <v>86189</v>
      </c>
      <c r="Q38" s="94">
        <v>92450</v>
      </c>
      <c r="R38" s="94">
        <v>99830</v>
      </c>
      <c r="S38" s="94">
        <v>108280</v>
      </c>
      <c r="T38" s="94">
        <v>83763</v>
      </c>
      <c r="U38" s="94">
        <v>119416</v>
      </c>
      <c r="V38" s="13">
        <v>115855</v>
      </c>
      <c r="W38" s="13">
        <v>118233</v>
      </c>
      <c r="X38" s="13">
        <v>121777</v>
      </c>
      <c r="Y38" s="13">
        <v>125749</v>
      </c>
      <c r="Z38" s="13">
        <v>128603</v>
      </c>
      <c r="AA38" s="13">
        <v>128886</v>
      </c>
      <c r="AB38" s="14">
        <v>123592</v>
      </c>
      <c r="AC38" s="13">
        <v>113749</v>
      </c>
      <c r="AD38" s="13">
        <v>108884</v>
      </c>
      <c r="AE38" s="13">
        <v>103814</v>
      </c>
      <c r="AF38" s="13">
        <v>101125</v>
      </c>
      <c r="AG38" s="13">
        <v>98014</v>
      </c>
      <c r="AH38" s="13">
        <v>93469</v>
      </c>
      <c r="AI38" s="13">
        <v>91948</v>
      </c>
      <c r="AJ38" s="13">
        <v>91035</v>
      </c>
      <c r="AK38" s="13">
        <v>89328</v>
      </c>
      <c r="AL38" s="94">
        <v>87262</v>
      </c>
      <c r="AM38" s="94">
        <v>84223</v>
      </c>
      <c r="AN38" s="94">
        <v>81468</v>
      </c>
      <c r="AO38" s="161">
        <v>80773</v>
      </c>
      <c r="AP38" s="209">
        <v>81276</v>
      </c>
      <c r="AQ38" s="94">
        <v>78136</v>
      </c>
      <c r="AR38" s="94">
        <v>77518</v>
      </c>
      <c r="AS38" s="94">
        <v>79295</v>
      </c>
      <c r="AT38" s="209">
        <v>78828</v>
      </c>
      <c r="AU38" s="227">
        <v>79263</v>
      </c>
      <c r="AV38" s="179">
        <v>83578</v>
      </c>
    </row>
    <row r="39" spans="1:48">
      <c r="A39" s="278"/>
      <c r="B39" s="80">
        <v>30</v>
      </c>
      <c r="C39" s="94">
        <v>120289</v>
      </c>
      <c r="D39" s="94">
        <v>121704</v>
      </c>
      <c r="E39" s="94">
        <v>107655</v>
      </c>
      <c r="F39" s="94">
        <v>97036</v>
      </c>
      <c r="G39" s="94">
        <v>92510</v>
      </c>
      <c r="H39" s="94">
        <v>84654</v>
      </c>
      <c r="I39" s="94">
        <v>80498</v>
      </c>
      <c r="J39" s="94">
        <v>79452</v>
      </c>
      <c r="K39" s="94">
        <v>74533</v>
      </c>
      <c r="L39" s="94">
        <v>73202</v>
      </c>
      <c r="M39" s="94">
        <v>78907</v>
      </c>
      <c r="N39" s="94">
        <v>79593</v>
      </c>
      <c r="O39" s="94">
        <v>81603</v>
      </c>
      <c r="P39" s="94">
        <v>82853</v>
      </c>
      <c r="Q39" s="94">
        <v>87771</v>
      </c>
      <c r="R39" s="94">
        <v>93709</v>
      </c>
      <c r="S39" s="94">
        <v>100862</v>
      </c>
      <c r="T39" s="94">
        <v>108907</v>
      </c>
      <c r="U39" s="94">
        <v>83769</v>
      </c>
      <c r="V39" s="13">
        <v>119353</v>
      </c>
      <c r="W39" s="13">
        <v>115734</v>
      </c>
      <c r="X39" s="13">
        <v>118123</v>
      </c>
      <c r="Y39" s="13">
        <v>121687</v>
      </c>
      <c r="Z39" s="13">
        <v>126151</v>
      </c>
      <c r="AA39" s="13">
        <v>128761</v>
      </c>
      <c r="AB39" s="14">
        <v>128938</v>
      </c>
      <c r="AC39" s="13">
        <v>123484</v>
      </c>
      <c r="AD39" s="13">
        <v>113655</v>
      </c>
      <c r="AE39" s="13">
        <v>108991</v>
      </c>
      <c r="AF39" s="13">
        <v>103900</v>
      </c>
      <c r="AG39" s="13">
        <v>101600</v>
      </c>
      <c r="AH39" s="13">
        <v>98346</v>
      </c>
      <c r="AI39" s="13">
        <v>93662</v>
      </c>
      <c r="AJ39" s="13">
        <v>91857</v>
      </c>
      <c r="AK39" s="13">
        <v>90607</v>
      </c>
      <c r="AL39" s="94">
        <v>89468</v>
      </c>
      <c r="AM39" s="94">
        <v>87541</v>
      </c>
      <c r="AN39" s="94">
        <v>84723</v>
      </c>
      <c r="AO39" s="161">
        <v>81978</v>
      </c>
      <c r="AP39" s="209">
        <v>81413</v>
      </c>
      <c r="AQ39" s="94">
        <v>81934</v>
      </c>
      <c r="AR39" s="94">
        <v>79073</v>
      </c>
      <c r="AS39" s="94">
        <v>78386</v>
      </c>
      <c r="AT39" s="209">
        <v>79935</v>
      </c>
      <c r="AU39" s="227">
        <v>79740</v>
      </c>
      <c r="AV39" s="179">
        <v>80306</v>
      </c>
    </row>
    <row r="40" spans="1:48">
      <c r="A40" s="278"/>
      <c r="B40" s="80">
        <v>31</v>
      </c>
      <c r="C40" s="94">
        <v>126554</v>
      </c>
      <c r="D40" s="94">
        <v>122138</v>
      </c>
      <c r="E40" s="94">
        <v>123352</v>
      </c>
      <c r="F40" s="94">
        <v>109044</v>
      </c>
      <c r="G40" s="94">
        <v>98389</v>
      </c>
      <c r="H40" s="94">
        <v>93688</v>
      </c>
      <c r="I40" s="94">
        <v>85687</v>
      </c>
      <c r="J40" s="94">
        <v>81675</v>
      </c>
      <c r="K40" s="94">
        <v>80734</v>
      </c>
      <c r="L40" s="94">
        <v>76893</v>
      </c>
      <c r="M40" s="94">
        <v>75453</v>
      </c>
      <c r="N40" s="94">
        <v>80967</v>
      </c>
      <c r="O40" s="94">
        <v>81574</v>
      </c>
      <c r="P40" s="94">
        <v>83359</v>
      </c>
      <c r="Q40" s="94">
        <v>84408</v>
      </c>
      <c r="R40" s="94">
        <v>89099</v>
      </c>
      <c r="S40" s="94">
        <v>94500</v>
      </c>
      <c r="T40" s="94">
        <v>101367</v>
      </c>
      <c r="U40" s="94">
        <v>109248</v>
      </c>
      <c r="V40" s="13">
        <v>83821</v>
      </c>
      <c r="W40" s="13">
        <v>119304</v>
      </c>
      <c r="X40" s="13">
        <v>115593</v>
      </c>
      <c r="Y40" s="13">
        <v>117972</v>
      </c>
      <c r="Z40" s="13">
        <v>121817</v>
      </c>
      <c r="AA40" s="13">
        <v>126252</v>
      </c>
      <c r="AB40" s="14">
        <v>128787</v>
      </c>
      <c r="AC40" s="13">
        <v>128943</v>
      </c>
      <c r="AD40" s="13">
        <v>123338</v>
      </c>
      <c r="AE40" s="13">
        <v>113803</v>
      </c>
      <c r="AF40" s="13">
        <v>109101</v>
      </c>
      <c r="AG40" s="13">
        <v>104152</v>
      </c>
      <c r="AH40" s="13">
        <v>102178</v>
      </c>
      <c r="AI40" s="13">
        <v>98668</v>
      </c>
      <c r="AJ40" s="13">
        <v>93411</v>
      </c>
      <c r="AK40" s="13">
        <v>91731</v>
      </c>
      <c r="AL40" s="94">
        <v>90658</v>
      </c>
      <c r="AM40" s="94">
        <v>89665</v>
      </c>
      <c r="AN40" s="94">
        <v>88061</v>
      </c>
      <c r="AO40" s="161">
        <v>85240</v>
      </c>
      <c r="AP40" s="209">
        <v>82598</v>
      </c>
      <c r="AQ40" s="94">
        <v>81984</v>
      </c>
      <c r="AR40" s="94">
        <v>82648</v>
      </c>
      <c r="AS40" s="94">
        <v>79576</v>
      </c>
      <c r="AT40" s="209">
        <v>79167</v>
      </c>
      <c r="AU40" s="227">
        <v>80951</v>
      </c>
      <c r="AV40" s="179">
        <v>80633</v>
      </c>
    </row>
    <row r="41" spans="1:48">
      <c r="A41" s="278"/>
      <c r="B41" s="80">
        <v>32</v>
      </c>
      <c r="C41" s="94">
        <v>91772</v>
      </c>
      <c r="D41" s="94">
        <v>127915</v>
      </c>
      <c r="E41" s="94">
        <v>123580</v>
      </c>
      <c r="F41" s="94">
        <v>124824</v>
      </c>
      <c r="G41" s="94">
        <v>110139</v>
      </c>
      <c r="H41" s="94">
        <v>99476</v>
      </c>
      <c r="I41" s="94">
        <v>94503</v>
      </c>
      <c r="J41" s="94">
        <v>86623</v>
      </c>
      <c r="K41" s="94">
        <v>83076</v>
      </c>
      <c r="L41" s="94">
        <v>82832</v>
      </c>
      <c r="M41" s="94">
        <v>78901</v>
      </c>
      <c r="N41" s="94">
        <v>77473</v>
      </c>
      <c r="O41" s="94">
        <v>82823</v>
      </c>
      <c r="P41" s="94">
        <v>82930</v>
      </c>
      <c r="Q41" s="94">
        <v>84682</v>
      </c>
      <c r="R41" s="94">
        <v>85687</v>
      </c>
      <c r="S41" s="94">
        <v>89921</v>
      </c>
      <c r="T41" s="94">
        <v>95116</v>
      </c>
      <c r="U41" s="94">
        <v>101529</v>
      </c>
      <c r="V41" s="13">
        <v>109181</v>
      </c>
      <c r="W41" s="13">
        <v>83679</v>
      </c>
      <c r="X41" s="13">
        <v>119231</v>
      </c>
      <c r="Y41" s="13">
        <v>115547</v>
      </c>
      <c r="Z41" s="13">
        <v>118121</v>
      </c>
      <c r="AA41" s="13">
        <v>121619</v>
      </c>
      <c r="AB41" s="14">
        <v>126127</v>
      </c>
      <c r="AC41" s="13">
        <v>128693</v>
      </c>
      <c r="AD41" s="13">
        <v>128811</v>
      </c>
      <c r="AE41" s="13">
        <v>123438</v>
      </c>
      <c r="AF41" s="13">
        <v>113905</v>
      </c>
      <c r="AG41" s="13">
        <v>109401</v>
      </c>
      <c r="AH41" s="13">
        <v>104669</v>
      </c>
      <c r="AI41" s="13">
        <v>102367</v>
      </c>
      <c r="AJ41" s="13">
        <v>98729</v>
      </c>
      <c r="AK41" s="13">
        <v>93301</v>
      </c>
      <c r="AL41" s="94">
        <v>91819</v>
      </c>
      <c r="AM41" s="94">
        <v>90965</v>
      </c>
      <c r="AN41" s="94">
        <v>90242</v>
      </c>
      <c r="AO41" s="161">
        <v>88443</v>
      </c>
      <c r="AP41" s="209">
        <v>85824</v>
      </c>
      <c r="AQ41" s="94">
        <v>83084</v>
      </c>
      <c r="AR41" s="94">
        <v>82771</v>
      </c>
      <c r="AS41" s="94">
        <v>83365</v>
      </c>
      <c r="AT41" s="209">
        <v>80036</v>
      </c>
      <c r="AU41" s="227">
        <v>80026</v>
      </c>
      <c r="AV41" s="179">
        <v>81848</v>
      </c>
    </row>
    <row r="42" spans="1:48">
      <c r="A42" s="278"/>
      <c r="B42" s="80">
        <v>33</v>
      </c>
      <c r="C42" s="94">
        <v>80116</v>
      </c>
      <c r="D42" s="94">
        <v>92581</v>
      </c>
      <c r="E42" s="94">
        <v>129290</v>
      </c>
      <c r="F42" s="94">
        <v>125048</v>
      </c>
      <c r="G42" s="94">
        <v>126087</v>
      </c>
      <c r="H42" s="94">
        <v>111005</v>
      </c>
      <c r="I42" s="94">
        <v>100291</v>
      </c>
      <c r="J42" s="94">
        <v>95394</v>
      </c>
      <c r="K42" s="94">
        <v>87717</v>
      </c>
      <c r="L42" s="94">
        <v>85040</v>
      </c>
      <c r="M42" s="94">
        <v>85125</v>
      </c>
      <c r="N42" s="94">
        <v>80804</v>
      </c>
      <c r="O42" s="94">
        <v>79113</v>
      </c>
      <c r="P42" s="94">
        <v>84064</v>
      </c>
      <c r="Q42" s="94">
        <v>84196</v>
      </c>
      <c r="R42" s="94">
        <v>85816</v>
      </c>
      <c r="S42" s="94">
        <v>86472</v>
      </c>
      <c r="T42" s="94">
        <v>90399</v>
      </c>
      <c r="U42" s="94">
        <v>95342</v>
      </c>
      <c r="V42" s="13">
        <v>101513</v>
      </c>
      <c r="W42" s="13">
        <v>109074</v>
      </c>
      <c r="X42" s="13">
        <v>83544</v>
      </c>
      <c r="Y42" s="13">
        <v>118978</v>
      </c>
      <c r="Z42" s="13">
        <v>115568</v>
      </c>
      <c r="AA42" s="13">
        <v>118218</v>
      </c>
      <c r="AB42" s="14">
        <v>121854</v>
      </c>
      <c r="AC42" s="13">
        <v>126015</v>
      </c>
      <c r="AD42" s="13">
        <v>128236</v>
      </c>
      <c r="AE42" s="13">
        <v>128830</v>
      </c>
      <c r="AF42" s="13">
        <v>123527</v>
      </c>
      <c r="AG42" s="13">
        <v>114357</v>
      </c>
      <c r="AH42" s="13">
        <v>109788</v>
      </c>
      <c r="AI42" s="13">
        <v>104816</v>
      </c>
      <c r="AJ42" s="13">
        <v>102270</v>
      </c>
      <c r="AK42" s="13">
        <v>98551</v>
      </c>
      <c r="AL42" s="94">
        <v>93508</v>
      </c>
      <c r="AM42" s="94">
        <v>92130</v>
      </c>
      <c r="AN42" s="94">
        <v>91290</v>
      </c>
      <c r="AO42" s="161">
        <v>90765</v>
      </c>
      <c r="AP42" s="209">
        <v>88886</v>
      </c>
      <c r="AQ42" s="94">
        <v>86160</v>
      </c>
      <c r="AR42" s="94">
        <v>83818</v>
      </c>
      <c r="AS42" s="94">
        <v>83326</v>
      </c>
      <c r="AT42" s="209">
        <v>83807</v>
      </c>
      <c r="AU42" s="227">
        <v>80837</v>
      </c>
      <c r="AV42" s="179">
        <v>80905</v>
      </c>
    </row>
    <row r="43" spans="1:48">
      <c r="A43" s="278"/>
      <c r="B43" s="80">
        <v>34</v>
      </c>
      <c r="C43" s="94">
        <v>103520</v>
      </c>
      <c r="D43" s="94">
        <v>80851</v>
      </c>
      <c r="E43" s="94">
        <v>93306</v>
      </c>
      <c r="F43" s="94">
        <v>130427</v>
      </c>
      <c r="G43" s="94">
        <v>126077</v>
      </c>
      <c r="H43" s="94">
        <v>127009</v>
      </c>
      <c r="I43" s="94">
        <v>111788</v>
      </c>
      <c r="J43" s="94">
        <v>101149</v>
      </c>
      <c r="K43" s="94">
        <v>96521</v>
      </c>
      <c r="L43" s="94">
        <v>89536</v>
      </c>
      <c r="M43" s="94">
        <v>86995</v>
      </c>
      <c r="N43" s="94">
        <v>86939</v>
      </c>
      <c r="O43" s="94">
        <v>82316</v>
      </c>
      <c r="P43" s="94">
        <v>80236</v>
      </c>
      <c r="Q43" s="94">
        <v>85261</v>
      </c>
      <c r="R43" s="94">
        <v>85166</v>
      </c>
      <c r="S43" s="94">
        <v>86524</v>
      </c>
      <c r="T43" s="94">
        <v>87086</v>
      </c>
      <c r="U43" s="94">
        <v>90732</v>
      </c>
      <c r="V43" s="13">
        <v>95238</v>
      </c>
      <c r="W43" s="13">
        <v>101434</v>
      </c>
      <c r="X43" s="13">
        <v>108932</v>
      </c>
      <c r="Y43" s="13">
        <v>83621</v>
      </c>
      <c r="Z43" s="13">
        <v>119104</v>
      </c>
      <c r="AA43" s="13">
        <v>115367</v>
      </c>
      <c r="AB43" s="14">
        <v>117967</v>
      </c>
      <c r="AC43" s="13">
        <v>121744</v>
      </c>
      <c r="AD43" s="13">
        <v>125842</v>
      </c>
      <c r="AE43" s="13">
        <v>128292</v>
      </c>
      <c r="AF43" s="13">
        <v>129074</v>
      </c>
      <c r="AG43" s="13">
        <v>123752</v>
      </c>
      <c r="AH43" s="13">
        <v>114640</v>
      </c>
      <c r="AI43" s="13">
        <v>110158</v>
      </c>
      <c r="AJ43" s="13">
        <v>104800</v>
      </c>
      <c r="AK43" s="13">
        <v>102234</v>
      </c>
      <c r="AL43" s="94">
        <v>98625</v>
      </c>
      <c r="AM43" s="94">
        <v>93726</v>
      </c>
      <c r="AN43" s="94">
        <v>92503</v>
      </c>
      <c r="AO43" s="161">
        <v>91750</v>
      </c>
      <c r="AP43" s="209">
        <v>91161</v>
      </c>
      <c r="AQ43" s="94">
        <v>89330</v>
      </c>
      <c r="AR43" s="94">
        <v>86799</v>
      </c>
      <c r="AS43" s="94">
        <v>84414</v>
      </c>
      <c r="AT43" s="209">
        <v>83760</v>
      </c>
      <c r="AU43" s="227">
        <v>84420</v>
      </c>
      <c r="AV43" s="179">
        <v>81691</v>
      </c>
    </row>
    <row r="44" spans="1:48">
      <c r="A44" s="278"/>
      <c r="B44" s="80">
        <v>35</v>
      </c>
      <c r="C44" s="94">
        <v>110873</v>
      </c>
      <c r="D44" s="94">
        <v>104184</v>
      </c>
      <c r="E44" s="94">
        <v>81380</v>
      </c>
      <c r="F44" s="94">
        <v>94210</v>
      </c>
      <c r="G44" s="94">
        <v>131419</v>
      </c>
      <c r="H44" s="94">
        <v>126855</v>
      </c>
      <c r="I44" s="94">
        <v>127806</v>
      </c>
      <c r="J44" s="94">
        <v>112781</v>
      </c>
      <c r="K44" s="94">
        <v>102172</v>
      </c>
      <c r="L44" s="94">
        <v>98424</v>
      </c>
      <c r="M44" s="94">
        <v>91307</v>
      </c>
      <c r="N44" s="94">
        <v>88678</v>
      </c>
      <c r="O44" s="94">
        <v>88184</v>
      </c>
      <c r="P44" s="94">
        <v>83465</v>
      </c>
      <c r="Q44" s="94">
        <v>81046</v>
      </c>
      <c r="R44" s="94">
        <v>86235</v>
      </c>
      <c r="S44" s="94">
        <v>86066</v>
      </c>
      <c r="T44" s="94">
        <v>86965</v>
      </c>
      <c r="U44" s="94">
        <v>87481</v>
      </c>
      <c r="V44" s="13">
        <v>90648</v>
      </c>
      <c r="W44" s="13">
        <v>95252</v>
      </c>
      <c r="X44" s="13">
        <v>101370</v>
      </c>
      <c r="Y44" s="13">
        <v>108933</v>
      </c>
      <c r="Z44" s="13">
        <v>83545</v>
      </c>
      <c r="AA44" s="13">
        <v>118462</v>
      </c>
      <c r="AB44" s="14">
        <v>114977</v>
      </c>
      <c r="AC44" s="13">
        <v>117708</v>
      </c>
      <c r="AD44" s="13">
        <v>121718</v>
      </c>
      <c r="AE44" s="13">
        <v>125766</v>
      </c>
      <c r="AF44" s="13">
        <v>128177</v>
      </c>
      <c r="AG44" s="13">
        <v>129376</v>
      </c>
      <c r="AH44" s="13">
        <v>123959</v>
      </c>
      <c r="AI44" s="13">
        <v>114808</v>
      </c>
      <c r="AJ44" s="13">
        <v>109934</v>
      </c>
      <c r="AK44" s="13">
        <v>104763</v>
      </c>
      <c r="AL44" s="94">
        <v>102212</v>
      </c>
      <c r="AM44" s="94">
        <v>98921</v>
      </c>
      <c r="AN44" s="94">
        <v>93941</v>
      </c>
      <c r="AO44" s="161">
        <v>92792</v>
      </c>
      <c r="AP44" s="209">
        <v>92081</v>
      </c>
      <c r="AQ44" s="94">
        <v>91670</v>
      </c>
      <c r="AR44" s="94">
        <v>89727</v>
      </c>
      <c r="AS44" s="94">
        <v>87280</v>
      </c>
      <c r="AT44" s="209">
        <v>84858</v>
      </c>
      <c r="AU44" s="227">
        <v>84279</v>
      </c>
      <c r="AV44" s="179">
        <v>85151</v>
      </c>
    </row>
    <row r="45" spans="1:48">
      <c r="A45" s="278"/>
      <c r="B45" s="80">
        <v>36</v>
      </c>
      <c r="C45" s="94">
        <v>106674</v>
      </c>
      <c r="D45" s="94">
        <v>111439</v>
      </c>
      <c r="E45" s="94">
        <v>104774</v>
      </c>
      <c r="F45" s="94">
        <v>81800</v>
      </c>
      <c r="G45" s="94">
        <v>94806</v>
      </c>
      <c r="H45" s="94">
        <v>132143</v>
      </c>
      <c r="I45" s="94">
        <v>127552</v>
      </c>
      <c r="J45" s="94">
        <v>128417</v>
      </c>
      <c r="K45" s="94">
        <v>113811</v>
      </c>
      <c r="L45" s="94">
        <v>103815</v>
      </c>
      <c r="M45" s="94">
        <v>100143</v>
      </c>
      <c r="N45" s="94">
        <v>92699</v>
      </c>
      <c r="O45" s="94">
        <v>89897</v>
      </c>
      <c r="P45" s="94">
        <v>89050</v>
      </c>
      <c r="Q45" s="94">
        <v>84342</v>
      </c>
      <c r="R45" s="94">
        <v>81896</v>
      </c>
      <c r="S45" s="94">
        <v>86666</v>
      </c>
      <c r="T45" s="94">
        <v>86429</v>
      </c>
      <c r="U45" s="94">
        <v>87117</v>
      </c>
      <c r="V45" s="13">
        <v>87382</v>
      </c>
      <c r="W45" s="13">
        <v>90628</v>
      </c>
      <c r="X45" s="13">
        <v>95105</v>
      </c>
      <c r="Y45" s="13">
        <v>101238</v>
      </c>
      <c r="Z45" s="13">
        <v>108917</v>
      </c>
      <c r="AA45" s="13">
        <v>83992</v>
      </c>
      <c r="AB45" s="14">
        <v>118873</v>
      </c>
      <c r="AC45" s="13">
        <v>114619</v>
      </c>
      <c r="AD45" s="13">
        <v>117485</v>
      </c>
      <c r="AE45" s="13">
        <v>121530</v>
      </c>
      <c r="AF45" s="13">
        <v>125682</v>
      </c>
      <c r="AG45" s="13">
        <v>128473</v>
      </c>
      <c r="AH45" s="13">
        <v>129567</v>
      </c>
      <c r="AI45" s="13">
        <v>123826</v>
      </c>
      <c r="AJ45" s="13">
        <v>114626</v>
      </c>
      <c r="AK45" s="13">
        <v>109841</v>
      </c>
      <c r="AL45" s="94">
        <v>104843</v>
      </c>
      <c r="AM45" s="94">
        <v>102404</v>
      </c>
      <c r="AN45" s="94">
        <v>99301</v>
      </c>
      <c r="AO45" s="161">
        <v>94215</v>
      </c>
      <c r="AP45" s="209">
        <v>93255</v>
      </c>
      <c r="AQ45" s="94">
        <v>92585</v>
      </c>
      <c r="AR45" s="94">
        <v>92105</v>
      </c>
      <c r="AS45" s="94">
        <v>90235</v>
      </c>
      <c r="AT45" s="209">
        <v>87727</v>
      </c>
      <c r="AU45" s="227">
        <v>85363</v>
      </c>
      <c r="AV45" s="179">
        <v>84949</v>
      </c>
    </row>
    <row r="46" spans="1:48">
      <c r="A46" s="278"/>
      <c r="B46" s="80">
        <v>37</v>
      </c>
      <c r="C46" s="94">
        <v>108264</v>
      </c>
      <c r="D46" s="94">
        <v>107275</v>
      </c>
      <c r="E46" s="94">
        <v>112268</v>
      </c>
      <c r="F46" s="94">
        <v>105360</v>
      </c>
      <c r="G46" s="94">
        <v>82219</v>
      </c>
      <c r="H46" s="94">
        <v>95117</v>
      </c>
      <c r="I46" s="94">
        <v>132781</v>
      </c>
      <c r="J46" s="94">
        <v>128238</v>
      </c>
      <c r="K46" s="94">
        <v>129435</v>
      </c>
      <c r="L46" s="94">
        <v>115303</v>
      </c>
      <c r="M46" s="94">
        <v>105384</v>
      </c>
      <c r="N46" s="94">
        <v>101452</v>
      </c>
      <c r="O46" s="94">
        <v>93888</v>
      </c>
      <c r="P46" s="94">
        <v>90761</v>
      </c>
      <c r="Q46" s="94">
        <v>89765</v>
      </c>
      <c r="R46" s="94">
        <v>84798</v>
      </c>
      <c r="S46" s="94">
        <v>82261</v>
      </c>
      <c r="T46" s="94">
        <v>86944</v>
      </c>
      <c r="U46" s="94">
        <v>86605</v>
      </c>
      <c r="V46" s="13">
        <v>86974</v>
      </c>
      <c r="W46" s="13">
        <v>87136</v>
      </c>
      <c r="X46" s="13">
        <v>90605</v>
      </c>
      <c r="Y46" s="13">
        <v>95002</v>
      </c>
      <c r="Z46" s="13">
        <v>101067</v>
      </c>
      <c r="AA46" s="13">
        <v>108549</v>
      </c>
      <c r="AB46" s="14">
        <v>83273</v>
      </c>
      <c r="AC46" s="13">
        <v>118533</v>
      </c>
      <c r="AD46" s="13">
        <v>114513</v>
      </c>
      <c r="AE46" s="13">
        <v>117320</v>
      </c>
      <c r="AF46" s="13">
        <v>121335</v>
      </c>
      <c r="AG46" s="13">
        <v>125737</v>
      </c>
      <c r="AH46" s="13">
        <v>128772</v>
      </c>
      <c r="AI46" s="13">
        <v>129461</v>
      </c>
      <c r="AJ46" s="13">
        <v>123698</v>
      </c>
      <c r="AK46" s="13">
        <v>114420</v>
      </c>
      <c r="AL46" s="94">
        <v>109876</v>
      </c>
      <c r="AM46" s="94">
        <v>105040</v>
      </c>
      <c r="AN46" s="94">
        <v>102632</v>
      </c>
      <c r="AO46" s="161">
        <v>99503</v>
      </c>
      <c r="AP46" s="209">
        <v>94506</v>
      </c>
      <c r="AQ46" s="94">
        <v>93631</v>
      </c>
      <c r="AR46" s="94">
        <v>92834</v>
      </c>
      <c r="AS46" s="94">
        <v>92596</v>
      </c>
      <c r="AT46" s="209">
        <v>90590</v>
      </c>
      <c r="AU46" s="227">
        <v>88300</v>
      </c>
      <c r="AV46" s="179">
        <v>85924</v>
      </c>
    </row>
    <row r="47" spans="1:48">
      <c r="A47" s="278"/>
      <c r="B47" s="80">
        <v>38</v>
      </c>
      <c r="C47" s="94">
        <v>99133</v>
      </c>
      <c r="D47" s="94">
        <v>108644</v>
      </c>
      <c r="E47" s="94">
        <v>107946</v>
      </c>
      <c r="F47" s="94">
        <v>112787</v>
      </c>
      <c r="G47" s="94">
        <v>105877</v>
      </c>
      <c r="H47" s="94">
        <v>82415</v>
      </c>
      <c r="I47" s="94">
        <v>95433</v>
      </c>
      <c r="J47" s="94">
        <v>133352</v>
      </c>
      <c r="K47" s="94">
        <v>129184</v>
      </c>
      <c r="L47" s="94">
        <v>130938</v>
      </c>
      <c r="M47" s="94">
        <v>116596</v>
      </c>
      <c r="N47" s="94">
        <v>106694</v>
      </c>
      <c r="O47" s="94">
        <v>102358</v>
      </c>
      <c r="P47" s="94">
        <v>94693</v>
      </c>
      <c r="Q47" s="94">
        <v>91341</v>
      </c>
      <c r="R47" s="94">
        <v>90373</v>
      </c>
      <c r="S47" s="94">
        <v>85149</v>
      </c>
      <c r="T47" s="94">
        <v>82579</v>
      </c>
      <c r="U47" s="94">
        <v>87114</v>
      </c>
      <c r="V47" s="13">
        <v>86577</v>
      </c>
      <c r="W47" s="13">
        <v>86914</v>
      </c>
      <c r="X47" s="13">
        <v>87102</v>
      </c>
      <c r="Y47" s="13">
        <v>90229</v>
      </c>
      <c r="Z47" s="13">
        <v>95048</v>
      </c>
      <c r="AA47" s="13">
        <v>100863</v>
      </c>
      <c r="AB47" s="14">
        <v>108568</v>
      </c>
      <c r="AC47" s="13">
        <v>83025</v>
      </c>
      <c r="AD47" s="13">
        <v>118301</v>
      </c>
      <c r="AE47" s="13">
        <v>114427</v>
      </c>
      <c r="AF47" s="13">
        <v>117370</v>
      </c>
      <c r="AG47" s="13">
        <v>121371</v>
      </c>
      <c r="AH47" s="13">
        <v>126059</v>
      </c>
      <c r="AI47" s="13">
        <v>128880</v>
      </c>
      <c r="AJ47" s="13">
        <v>129431</v>
      </c>
      <c r="AK47" s="13">
        <v>123648</v>
      </c>
      <c r="AL47" s="94">
        <v>114491</v>
      </c>
      <c r="AM47" s="94">
        <v>110010</v>
      </c>
      <c r="AN47" s="94">
        <v>105250</v>
      </c>
      <c r="AO47" s="161">
        <v>102985</v>
      </c>
      <c r="AP47" s="209">
        <v>99768</v>
      </c>
      <c r="AQ47" s="94">
        <v>94743</v>
      </c>
      <c r="AR47" s="94">
        <v>94013</v>
      </c>
      <c r="AS47" s="94">
        <v>93186</v>
      </c>
      <c r="AT47" s="209">
        <v>92838</v>
      </c>
      <c r="AU47" s="227">
        <v>90942</v>
      </c>
      <c r="AV47" s="179">
        <v>88915</v>
      </c>
    </row>
    <row r="48" spans="1:48">
      <c r="A48" s="278"/>
      <c r="B48" s="80">
        <v>39</v>
      </c>
      <c r="C48" s="94">
        <v>85523</v>
      </c>
      <c r="D48" s="94">
        <v>99602</v>
      </c>
      <c r="E48" s="94">
        <v>108944</v>
      </c>
      <c r="F48" s="94">
        <v>108307</v>
      </c>
      <c r="G48" s="94">
        <v>113152</v>
      </c>
      <c r="H48" s="94">
        <v>106242</v>
      </c>
      <c r="I48" s="94">
        <v>82721</v>
      </c>
      <c r="J48" s="94">
        <v>95798</v>
      </c>
      <c r="K48" s="94">
        <v>134177</v>
      </c>
      <c r="L48" s="94">
        <v>130457</v>
      </c>
      <c r="M48" s="94">
        <v>132369</v>
      </c>
      <c r="N48" s="94">
        <v>117723</v>
      </c>
      <c r="O48" s="94">
        <v>107504</v>
      </c>
      <c r="P48" s="94">
        <v>102949</v>
      </c>
      <c r="Q48" s="94">
        <v>95312</v>
      </c>
      <c r="R48" s="94">
        <v>91680</v>
      </c>
      <c r="S48" s="94">
        <v>90839</v>
      </c>
      <c r="T48" s="94">
        <v>85438</v>
      </c>
      <c r="U48" s="94">
        <v>82724</v>
      </c>
      <c r="V48" s="13">
        <v>87027</v>
      </c>
      <c r="W48" s="13">
        <v>86588</v>
      </c>
      <c r="X48" s="13">
        <v>86780</v>
      </c>
      <c r="Y48" s="13">
        <v>86995</v>
      </c>
      <c r="Z48" s="13">
        <v>90093</v>
      </c>
      <c r="AA48" s="13">
        <v>94825</v>
      </c>
      <c r="AB48" s="14">
        <v>100585</v>
      </c>
      <c r="AC48" s="13">
        <v>108305</v>
      </c>
      <c r="AD48" s="13">
        <v>82772</v>
      </c>
      <c r="AE48" s="13">
        <v>118125</v>
      </c>
      <c r="AF48" s="13">
        <v>114312</v>
      </c>
      <c r="AG48" s="13">
        <v>117451</v>
      </c>
      <c r="AH48" s="13">
        <v>121536</v>
      </c>
      <c r="AI48" s="13">
        <v>125911</v>
      </c>
      <c r="AJ48" s="13">
        <v>128872</v>
      </c>
      <c r="AK48" s="13">
        <v>129231</v>
      </c>
      <c r="AL48" s="94">
        <v>123635</v>
      </c>
      <c r="AM48" s="94">
        <v>114660</v>
      </c>
      <c r="AN48" s="94">
        <v>110181</v>
      </c>
      <c r="AO48" s="161">
        <v>105492</v>
      </c>
      <c r="AP48" s="209">
        <v>103230</v>
      </c>
      <c r="AQ48" s="94">
        <v>99894</v>
      </c>
      <c r="AR48" s="94">
        <v>94937</v>
      </c>
      <c r="AS48" s="94">
        <v>94357</v>
      </c>
      <c r="AT48" s="209">
        <v>93292</v>
      </c>
      <c r="AU48" s="227">
        <v>93214</v>
      </c>
      <c r="AV48" s="179">
        <v>91390</v>
      </c>
    </row>
    <row r="49" spans="1:48">
      <c r="A49" s="278"/>
      <c r="B49" s="80">
        <v>40</v>
      </c>
      <c r="C49" s="94">
        <v>82011</v>
      </c>
      <c r="D49" s="94">
        <v>85848</v>
      </c>
      <c r="E49" s="94">
        <v>99875</v>
      </c>
      <c r="F49" s="94">
        <v>109406</v>
      </c>
      <c r="G49" s="94">
        <v>108702</v>
      </c>
      <c r="H49" s="94">
        <v>113555</v>
      </c>
      <c r="I49" s="94">
        <v>106380</v>
      </c>
      <c r="J49" s="94">
        <v>82924</v>
      </c>
      <c r="K49" s="94">
        <v>96245</v>
      </c>
      <c r="L49" s="94">
        <v>135543</v>
      </c>
      <c r="M49" s="94">
        <v>131690</v>
      </c>
      <c r="N49" s="94">
        <v>133496</v>
      </c>
      <c r="O49" s="94">
        <v>118489</v>
      </c>
      <c r="P49" s="94">
        <v>108248</v>
      </c>
      <c r="Q49" s="94">
        <v>103410</v>
      </c>
      <c r="R49" s="94">
        <v>95823</v>
      </c>
      <c r="S49" s="94">
        <v>92169</v>
      </c>
      <c r="T49" s="94">
        <v>91133</v>
      </c>
      <c r="U49" s="94">
        <v>85536</v>
      </c>
      <c r="V49" s="13">
        <v>82692</v>
      </c>
      <c r="W49" s="13">
        <v>86915</v>
      </c>
      <c r="X49" s="13">
        <v>86471</v>
      </c>
      <c r="Y49" s="13">
        <v>86748</v>
      </c>
      <c r="Z49" s="13">
        <v>86924</v>
      </c>
      <c r="AA49" s="13">
        <v>89881</v>
      </c>
      <c r="AB49" s="14">
        <v>94654</v>
      </c>
      <c r="AC49" s="13">
        <v>100339</v>
      </c>
      <c r="AD49" s="13">
        <v>108165</v>
      </c>
      <c r="AE49" s="13">
        <v>82679</v>
      </c>
      <c r="AF49" s="13">
        <v>118002</v>
      </c>
      <c r="AG49" s="13">
        <v>114355</v>
      </c>
      <c r="AH49" s="13">
        <v>117500</v>
      </c>
      <c r="AI49" s="13">
        <v>121481</v>
      </c>
      <c r="AJ49" s="13">
        <v>125801</v>
      </c>
      <c r="AK49" s="13">
        <v>128604</v>
      </c>
      <c r="AL49" s="94">
        <v>129260</v>
      </c>
      <c r="AM49" s="94">
        <v>123727</v>
      </c>
      <c r="AN49" s="94">
        <v>114741</v>
      </c>
      <c r="AO49" s="161">
        <v>110329</v>
      </c>
      <c r="AP49" s="209">
        <v>105639</v>
      </c>
      <c r="AQ49" s="94">
        <v>103501</v>
      </c>
      <c r="AR49" s="94">
        <v>100064</v>
      </c>
      <c r="AS49" s="94">
        <v>95163</v>
      </c>
      <c r="AT49" s="209">
        <v>94578</v>
      </c>
      <c r="AU49" s="227">
        <v>93562</v>
      </c>
      <c r="AV49" s="179">
        <v>93596</v>
      </c>
    </row>
    <row r="50" spans="1:48">
      <c r="A50" s="278"/>
      <c r="B50" s="80">
        <v>41</v>
      </c>
      <c r="C50" s="94">
        <v>87853</v>
      </c>
      <c r="D50" s="94">
        <v>82320</v>
      </c>
      <c r="E50" s="94">
        <v>86084</v>
      </c>
      <c r="F50" s="94">
        <v>100008</v>
      </c>
      <c r="G50" s="94">
        <v>109736</v>
      </c>
      <c r="H50" s="94">
        <v>108891</v>
      </c>
      <c r="I50" s="94">
        <v>113835</v>
      </c>
      <c r="J50" s="94">
        <v>106651</v>
      </c>
      <c r="K50" s="94">
        <v>83170</v>
      </c>
      <c r="L50" s="94">
        <v>97170</v>
      </c>
      <c r="M50" s="94">
        <v>136499</v>
      </c>
      <c r="N50" s="94">
        <v>132563</v>
      </c>
      <c r="O50" s="94">
        <v>134293</v>
      </c>
      <c r="P50" s="94">
        <v>119092</v>
      </c>
      <c r="Q50" s="94">
        <v>108809</v>
      </c>
      <c r="R50" s="94">
        <v>103842</v>
      </c>
      <c r="S50" s="94">
        <v>96020</v>
      </c>
      <c r="T50" s="94">
        <v>92419</v>
      </c>
      <c r="U50" s="94">
        <v>91252</v>
      </c>
      <c r="V50" s="13">
        <v>85645</v>
      </c>
      <c r="W50" s="13">
        <v>82586</v>
      </c>
      <c r="X50" s="13">
        <v>86803</v>
      </c>
      <c r="Y50" s="13">
        <v>86285</v>
      </c>
      <c r="Z50" s="13">
        <v>86650</v>
      </c>
      <c r="AA50" s="13">
        <v>86831</v>
      </c>
      <c r="AB50" s="14">
        <v>89753</v>
      </c>
      <c r="AC50" s="13">
        <v>94468</v>
      </c>
      <c r="AD50" s="13">
        <v>100089</v>
      </c>
      <c r="AE50" s="13">
        <v>108006</v>
      </c>
      <c r="AF50" s="13">
        <v>82678</v>
      </c>
      <c r="AG50" s="13">
        <v>117841</v>
      </c>
      <c r="AH50" s="13">
        <v>114400</v>
      </c>
      <c r="AI50" s="13">
        <v>117624</v>
      </c>
      <c r="AJ50" s="13">
        <v>121377</v>
      </c>
      <c r="AK50" s="13">
        <v>125525</v>
      </c>
      <c r="AL50" s="94">
        <v>128487</v>
      </c>
      <c r="AM50" s="94">
        <v>129359</v>
      </c>
      <c r="AN50" s="94">
        <v>123701</v>
      </c>
      <c r="AO50" s="161">
        <v>114804</v>
      </c>
      <c r="AP50" s="209">
        <v>110570</v>
      </c>
      <c r="AQ50" s="94">
        <v>105699</v>
      </c>
      <c r="AR50" s="94">
        <v>103713</v>
      </c>
      <c r="AS50" s="94">
        <v>100499</v>
      </c>
      <c r="AT50" s="209">
        <v>95382</v>
      </c>
      <c r="AU50" s="227">
        <v>94731</v>
      </c>
      <c r="AV50" s="179">
        <v>93795</v>
      </c>
    </row>
    <row r="51" spans="1:48">
      <c r="A51" s="278"/>
      <c r="B51" s="80">
        <v>42</v>
      </c>
      <c r="C51" s="94">
        <v>82401</v>
      </c>
      <c r="D51" s="94">
        <v>88174</v>
      </c>
      <c r="E51" s="94">
        <v>82541</v>
      </c>
      <c r="F51" s="94">
        <v>86341</v>
      </c>
      <c r="G51" s="94">
        <v>100291</v>
      </c>
      <c r="H51" s="94">
        <v>109868</v>
      </c>
      <c r="I51" s="94">
        <v>109182</v>
      </c>
      <c r="J51" s="94">
        <v>114121</v>
      </c>
      <c r="K51" s="94">
        <v>107099</v>
      </c>
      <c r="L51" s="94">
        <v>83922</v>
      </c>
      <c r="M51" s="94">
        <v>97536</v>
      </c>
      <c r="N51" s="94">
        <v>137404</v>
      </c>
      <c r="O51" s="94">
        <v>133341</v>
      </c>
      <c r="P51" s="94">
        <v>134774</v>
      </c>
      <c r="Q51" s="94">
        <v>119500</v>
      </c>
      <c r="R51" s="94">
        <v>109070</v>
      </c>
      <c r="S51" s="94">
        <v>104260</v>
      </c>
      <c r="T51" s="94">
        <v>96369</v>
      </c>
      <c r="U51" s="94">
        <v>92536</v>
      </c>
      <c r="V51" s="13">
        <v>91197</v>
      </c>
      <c r="W51" s="13">
        <v>85533</v>
      </c>
      <c r="X51" s="13">
        <v>82528</v>
      </c>
      <c r="Y51" s="13">
        <v>86832</v>
      </c>
      <c r="Z51" s="13">
        <v>86338</v>
      </c>
      <c r="AA51" s="13">
        <v>86424</v>
      </c>
      <c r="AB51" s="14">
        <v>86572</v>
      </c>
      <c r="AC51" s="13">
        <v>89602</v>
      </c>
      <c r="AD51" s="13">
        <v>94316</v>
      </c>
      <c r="AE51" s="13">
        <v>99969</v>
      </c>
      <c r="AF51" s="13">
        <v>107866</v>
      </c>
      <c r="AG51" s="13">
        <v>82732</v>
      </c>
      <c r="AH51" s="13">
        <v>117979</v>
      </c>
      <c r="AI51" s="13">
        <v>114325</v>
      </c>
      <c r="AJ51" s="13">
        <v>117420</v>
      </c>
      <c r="AK51" s="13">
        <v>121004</v>
      </c>
      <c r="AL51" s="94">
        <v>125576</v>
      </c>
      <c r="AM51" s="94">
        <v>128532</v>
      </c>
      <c r="AN51" s="94">
        <v>129285</v>
      </c>
      <c r="AO51" s="161">
        <v>123876</v>
      </c>
      <c r="AP51" s="209">
        <v>114910</v>
      </c>
      <c r="AQ51" s="94">
        <v>110702</v>
      </c>
      <c r="AR51" s="94">
        <v>105838</v>
      </c>
      <c r="AS51" s="94">
        <v>103900</v>
      </c>
      <c r="AT51" s="209">
        <v>100642</v>
      </c>
      <c r="AU51" s="227">
        <v>95488</v>
      </c>
      <c r="AV51" s="179">
        <v>94842</v>
      </c>
    </row>
    <row r="52" spans="1:48">
      <c r="A52" s="278"/>
      <c r="B52" s="80">
        <v>43</v>
      </c>
      <c r="C52" s="94">
        <v>82194</v>
      </c>
      <c r="D52" s="94">
        <v>82684</v>
      </c>
      <c r="E52" s="94">
        <v>88466</v>
      </c>
      <c r="F52" s="94">
        <v>82877</v>
      </c>
      <c r="G52" s="94">
        <v>86343</v>
      </c>
      <c r="H52" s="94">
        <v>100390</v>
      </c>
      <c r="I52" s="94">
        <v>109995</v>
      </c>
      <c r="J52" s="94">
        <v>109234</v>
      </c>
      <c r="K52" s="94">
        <v>114458</v>
      </c>
      <c r="L52" s="94">
        <v>107599</v>
      </c>
      <c r="M52" s="94">
        <v>84323</v>
      </c>
      <c r="N52" s="94">
        <v>98257</v>
      </c>
      <c r="O52" s="94">
        <v>138202</v>
      </c>
      <c r="P52" s="94">
        <v>133793</v>
      </c>
      <c r="Q52" s="94">
        <v>135239</v>
      </c>
      <c r="R52" s="94">
        <v>119882</v>
      </c>
      <c r="S52" s="94">
        <v>109280</v>
      </c>
      <c r="T52" s="94">
        <v>104408</v>
      </c>
      <c r="U52" s="94">
        <v>96524</v>
      </c>
      <c r="V52" s="13">
        <v>92547</v>
      </c>
      <c r="W52" s="13">
        <v>91142</v>
      </c>
      <c r="X52" s="13">
        <v>85481</v>
      </c>
      <c r="Y52" s="13">
        <v>82501</v>
      </c>
      <c r="Z52" s="13">
        <v>86873</v>
      </c>
      <c r="AA52" s="13">
        <v>86144</v>
      </c>
      <c r="AB52" s="14">
        <v>86259</v>
      </c>
      <c r="AC52" s="13">
        <v>86357</v>
      </c>
      <c r="AD52" s="13">
        <v>89454</v>
      </c>
      <c r="AE52" s="13">
        <v>94121</v>
      </c>
      <c r="AF52" s="13">
        <v>99977</v>
      </c>
      <c r="AG52" s="13">
        <v>107910</v>
      </c>
      <c r="AH52" s="13">
        <v>82646</v>
      </c>
      <c r="AI52" s="13">
        <v>117889</v>
      </c>
      <c r="AJ52" s="13">
        <v>114058</v>
      </c>
      <c r="AK52" s="13">
        <v>117092</v>
      </c>
      <c r="AL52" s="94">
        <v>121033</v>
      </c>
      <c r="AM52" s="94">
        <v>125616</v>
      </c>
      <c r="AN52" s="94">
        <v>128587</v>
      </c>
      <c r="AO52" s="161">
        <v>129350</v>
      </c>
      <c r="AP52" s="209">
        <v>124002</v>
      </c>
      <c r="AQ52" s="94">
        <v>114974</v>
      </c>
      <c r="AR52" s="94">
        <v>110962</v>
      </c>
      <c r="AS52" s="94">
        <v>106084</v>
      </c>
      <c r="AT52" s="209">
        <v>103907</v>
      </c>
      <c r="AU52" s="227">
        <v>100742</v>
      </c>
      <c r="AV52" s="179">
        <v>95648</v>
      </c>
    </row>
    <row r="53" spans="1:48">
      <c r="A53" s="278"/>
      <c r="B53" s="80">
        <v>44</v>
      </c>
      <c r="C53" s="94">
        <v>71067</v>
      </c>
      <c r="D53" s="94">
        <v>82658</v>
      </c>
      <c r="E53" s="94">
        <v>82947</v>
      </c>
      <c r="F53" s="94">
        <v>88648</v>
      </c>
      <c r="G53" s="94">
        <v>82947</v>
      </c>
      <c r="H53" s="94">
        <v>86405</v>
      </c>
      <c r="I53" s="94">
        <v>100414</v>
      </c>
      <c r="J53" s="94">
        <v>110201</v>
      </c>
      <c r="K53" s="94">
        <v>109616</v>
      </c>
      <c r="L53" s="94">
        <v>115042</v>
      </c>
      <c r="M53" s="94">
        <v>108289</v>
      </c>
      <c r="N53" s="94">
        <v>84730</v>
      </c>
      <c r="O53" s="94">
        <v>98709</v>
      </c>
      <c r="P53" s="94">
        <v>138671</v>
      </c>
      <c r="Q53" s="94">
        <v>134163</v>
      </c>
      <c r="R53" s="94">
        <v>135513</v>
      </c>
      <c r="S53" s="94">
        <v>120266</v>
      </c>
      <c r="T53" s="94">
        <v>109375</v>
      </c>
      <c r="U53" s="94">
        <v>104531</v>
      </c>
      <c r="V53" s="13">
        <v>96567</v>
      </c>
      <c r="W53" s="13">
        <v>92551</v>
      </c>
      <c r="X53" s="13">
        <v>91093</v>
      </c>
      <c r="Y53" s="13">
        <v>85365</v>
      </c>
      <c r="Z53" s="13">
        <v>82520</v>
      </c>
      <c r="AA53" s="13">
        <v>86688</v>
      </c>
      <c r="AB53" s="14">
        <v>85921</v>
      </c>
      <c r="AC53" s="13">
        <v>86135</v>
      </c>
      <c r="AD53" s="13">
        <v>86223</v>
      </c>
      <c r="AE53" s="13">
        <v>89369</v>
      </c>
      <c r="AF53" s="13">
        <v>94063</v>
      </c>
      <c r="AG53" s="13">
        <v>100074</v>
      </c>
      <c r="AH53" s="13">
        <v>107877</v>
      </c>
      <c r="AI53" s="13">
        <v>82508</v>
      </c>
      <c r="AJ53" s="13">
        <v>117674</v>
      </c>
      <c r="AK53" s="13">
        <v>113830</v>
      </c>
      <c r="AL53" s="94">
        <v>116987</v>
      </c>
      <c r="AM53" s="94">
        <v>121068</v>
      </c>
      <c r="AN53" s="94">
        <v>125652</v>
      </c>
      <c r="AO53" s="161">
        <v>128627</v>
      </c>
      <c r="AP53" s="209">
        <v>129438</v>
      </c>
      <c r="AQ53" s="94">
        <v>124083</v>
      </c>
      <c r="AR53" s="94">
        <v>115045</v>
      </c>
      <c r="AS53" s="94">
        <v>111026</v>
      </c>
      <c r="AT53" s="209">
        <v>106154</v>
      </c>
      <c r="AU53" s="227">
        <v>103995</v>
      </c>
      <c r="AV53" s="179">
        <v>100860</v>
      </c>
    </row>
    <row r="54" spans="1:48">
      <c r="A54" s="278"/>
      <c r="B54" s="80">
        <v>45</v>
      </c>
      <c r="C54" s="94">
        <v>70060</v>
      </c>
      <c r="D54" s="94">
        <v>71133</v>
      </c>
      <c r="E54" s="94">
        <v>82863</v>
      </c>
      <c r="F54" s="94">
        <v>83021</v>
      </c>
      <c r="G54" s="94">
        <v>88858</v>
      </c>
      <c r="H54" s="94">
        <v>83089</v>
      </c>
      <c r="I54" s="94">
        <v>86580</v>
      </c>
      <c r="J54" s="94">
        <v>100511</v>
      </c>
      <c r="K54" s="94">
        <v>110310</v>
      </c>
      <c r="L54" s="94">
        <v>110243</v>
      </c>
      <c r="M54" s="94">
        <v>115639</v>
      </c>
      <c r="N54" s="94">
        <v>108823</v>
      </c>
      <c r="O54" s="94">
        <v>85089</v>
      </c>
      <c r="P54" s="94">
        <v>99074</v>
      </c>
      <c r="Q54" s="94">
        <v>139036</v>
      </c>
      <c r="R54" s="94">
        <v>134312</v>
      </c>
      <c r="S54" s="94">
        <v>135729</v>
      </c>
      <c r="T54" s="94">
        <v>120471</v>
      </c>
      <c r="U54" s="94">
        <v>109489</v>
      </c>
      <c r="V54" s="13">
        <v>104552</v>
      </c>
      <c r="W54" s="13">
        <v>96492</v>
      </c>
      <c r="X54" s="13">
        <v>92475</v>
      </c>
      <c r="Y54" s="13">
        <v>90897</v>
      </c>
      <c r="Z54" s="13">
        <v>85404</v>
      </c>
      <c r="AA54" s="13">
        <v>82494</v>
      </c>
      <c r="AB54" s="14">
        <v>86719</v>
      </c>
      <c r="AC54" s="13">
        <v>85699</v>
      </c>
      <c r="AD54" s="13">
        <v>85941</v>
      </c>
      <c r="AE54" s="13">
        <v>86125</v>
      </c>
      <c r="AF54" s="13">
        <v>89364</v>
      </c>
      <c r="AG54" s="13">
        <v>94024</v>
      </c>
      <c r="AH54" s="13">
        <v>99955</v>
      </c>
      <c r="AI54" s="13">
        <v>107794</v>
      </c>
      <c r="AJ54" s="13">
        <v>82337</v>
      </c>
      <c r="AK54" s="13">
        <v>117430</v>
      </c>
      <c r="AL54" s="94">
        <v>113704</v>
      </c>
      <c r="AM54" s="94">
        <v>117002</v>
      </c>
      <c r="AN54" s="94">
        <v>121073</v>
      </c>
      <c r="AO54" s="161">
        <v>125694</v>
      </c>
      <c r="AP54" s="209">
        <v>128580</v>
      </c>
      <c r="AQ54" s="94">
        <v>129554</v>
      </c>
      <c r="AR54" s="94">
        <v>124109</v>
      </c>
      <c r="AS54" s="94">
        <v>115198</v>
      </c>
      <c r="AT54" s="209">
        <v>111039</v>
      </c>
      <c r="AU54" s="227">
        <v>106231</v>
      </c>
      <c r="AV54" s="179">
        <v>104063</v>
      </c>
    </row>
    <row r="55" spans="1:48">
      <c r="A55" s="278"/>
      <c r="B55" s="80">
        <v>46</v>
      </c>
      <c r="C55" s="94">
        <v>67634</v>
      </c>
      <c r="D55" s="94">
        <v>70133</v>
      </c>
      <c r="E55" s="94">
        <v>71425</v>
      </c>
      <c r="F55" s="94">
        <v>83002</v>
      </c>
      <c r="G55" s="94">
        <v>83078</v>
      </c>
      <c r="H55" s="94">
        <v>89004</v>
      </c>
      <c r="I55" s="94">
        <v>83118</v>
      </c>
      <c r="J55" s="94">
        <v>86770</v>
      </c>
      <c r="K55" s="94">
        <v>100709</v>
      </c>
      <c r="L55" s="94">
        <v>110918</v>
      </c>
      <c r="M55" s="94">
        <v>110816</v>
      </c>
      <c r="N55" s="94">
        <v>116153</v>
      </c>
      <c r="O55" s="94">
        <v>109182</v>
      </c>
      <c r="P55" s="94">
        <v>85346</v>
      </c>
      <c r="Q55" s="94">
        <v>99319</v>
      </c>
      <c r="R55" s="94">
        <v>139275</v>
      </c>
      <c r="S55" s="94">
        <v>134467</v>
      </c>
      <c r="T55" s="94">
        <v>135935</v>
      </c>
      <c r="U55" s="94">
        <v>120521</v>
      </c>
      <c r="V55" s="13">
        <v>109369</v>
      </c>
      <c r="W55" s="13">
        <v>104514</v>
      </c>
      <c r="X55" s="13">
        <v>96427</v>
      </c>
      <c r="Y55" s="13">
        <v>92328</v>
      </c>
      <c r="Z55" s="13">
        <v>90875</v>
      </c>
      <c r="AA55" s="13">
        <v>85385</v>
      </c>
      <c r="AB55" s="14">
        <v>82236</v>
      </c>
      <c r="AC55" s="13">
        <v>86552</v>
      </c>
      <c r="AD55" s="13">
        <v>85483</v>
      </c>
      <c r="AE55" s="13">
        <v>85856</v>
      </c>
      <c r="AF55" s="13">
        <v>86125</v>
      </c>
      <c r="AG55" s="13">
        <v>89341</v>
      </c>
      <c r="AH55" s="13">
        <v>94065</v>
      </c>
      <c r="AI55" s="13">
        <v>99726</v>
      </c>
      <c r="AJ55" s="13">
        <v>107670</v>
      </c>
      <c r="AK55" s="13">
        <v>82132</v>
      </c>
      <c r="AL55" s="94">
        <v>117361</v>
      </c>
      <c r="AM55" s="94">
        <v>113751</v>
      </c>
      <c r="AN55" s="94">
        <v>116978</v>
      </c>
      <c r="AO55" s="161">
        <v>121227</v>
      </c>
      <c r="AP55" s="209">
        <v>125719</v>
      </c>
      <c r="AQ55" s="94">
        <v>128660</v>
      </c>
      <c r="AR55" s="94">
        <v>129602</v>
      </c>
      <c r="AS55" s="94">
        <v>124286</v>
      </c>
      <c r="AT55" s="209">
        <v>115286</v>
      </c>
      <c r="AU55" s="227">
        <v>111085</v>
      </c>
      <c r="AV55" s="179">
        <v>106400</v>
      </c>
    </row>
    <row r="56" spans="1:48">
      <c r="A56" s="278"/>
      <c r="B56" s="80">
        <v>47</v>
      </c>
      <c r="C56" s="94">
        <v>62687</v>
      </c>
      <c r="D56" s="94">
        <v>67950</v>
      </c>
      <c r="E56" s="94">
        <v>70328</v>
      </c>
      <c r="F56" s="94">
        <v>71487</v>
      </c>
      <c r="G56" s="94">
        <v>83101</v>
      </c>
      <c r="H56" s="94">
        <v>83235</v>
      </c>
      <c r="I56" s="94">
        <v>88983</v>
      </c>
      <c r="J56" s="94">
        <v>83140</v>
      </c>
      <c r="K56" s="94">
        <v>86962</v>
      </c>
      <c r="L56" s="94">
        <v>101243</v>
      </c>
      <c r="M56" s="94">
        <v>111206</v>
      </c>
      <c r="N56" s="94">
        <v>111210</v>
      </c>
      <c r="O56" s="94">
        <v>116428</v>
      </c>
      <c r="P56" s="94">
        <v>109423</v>
      </c>
      <c r="Q56" s="94">
        <v>85480</v>
      </c>
      <c r="R56" s="94">
        <v>99639</v>
      </c>
      <c r="S56" s="94">
        <v>139351</v>
      </c>
      <c r="T56" s="94">
        <v>134520</v>
      </c>
      <c r="U56" s="94">
        <v>136149</v>
      </c>
      <c r="V56" s="13">
        <v>120379</v>
      </c>
      <c r="W56" s="13">
        <v>109285</v>
      </c>
      <c r="X56" s="13">
        <v>104403</v>
      </c>
      <c r="Y56" s="13">
        <v>96261</v>
      </c>
      <c r="Z56" s="13">
        <v>92238</v>
      </c>
      <c r="AA56" s="13">
        <v>90695</v>
      </c>
      <c r="AB56" s="14">
        <v>85186</v>
      </c>
      <c r="AC56" s="13">
        <v>82087</v>
      </c>
      <c r="AD56" s="13">
        <v>86327</v>
      </c>
      <c r="AE56" s="13">
        <v>85363</v>
      </c>
      <c r="AF56" s="13">
        <v>85727</v>
      </c>
      <c r="AG56" s="13">
        <v>86080</v>
      </c>
      <c r="AH56" s="13">
        <v>89261</v>
      </c>
      <c r="AI56" s="13">
        <v>93929</v>
      </c>
      <c r="AJ56" s="13">
        <v>99587</v>
      </c>
      <c r="AK56" s="13">
        <v>107360</v>
      </c>
      <c r="AL56" s="94">
        <v>82006</v>
      </c>
      <c r="AM56" s="94">
        <v>117408</v>
      </c>
      <c r="AN56" s="94">
        <v>113770</v>
      </c>
      <c r="AO56" s="161">
        <v>117098</v>
      </c>
      <c r="AP56" s="209">
        <v>121136</v>
      </c>
      <c r="AQ56" s="94">
        <v>125757</v>
      </c>
      <c r="AR56" s="94">
        <v>128517</v>
      </c>
      <c r="AS56" s="94">
        <v>129709</v>
      </c>
      <c r="AT56" s="209">
        <v>124282</v>
      </c>
      <c r="AU56" s="227">
        <v>115309</v>
      </c>
      <c r="AV56" s="179">
        <v>111065</v>
      </c>
    </row>
    <row r="57" spans="1:48">
      <c r="A57" s="278"/>
      <c r="B57" s="80">
        <v>48</v>
      </c>
      <c r="C57" s="94">
        <v>58800</v>
      </c>
      <c r="D57" s="94">
        <v>62940</v>
      </c>
      <c r="E57" s="94">
        <v>68071</v>
      </c>
      <c r="F57" s="94">
        <v>70500</v>
      </c>
      <c r="G57" s="94">
        <v>71542</v>
      </c>
      <c r="H57" s="94">
        <v>83034</v>
      </c>
      <c r="I57" s="94">
        <v>83313</v>
      </c>
      <c r="J57" s="94">
        <v>89013</v>
      </c>
      <c r="K57" s="94">
        <v>83325</v>
      </c>
      <c r="L57" s="94">
        <v>87458</v>
      </c>
      <c r="M57" s="94">
        <v>101623</v>
      </c>
      <c r="N57" s="94">
        <v>111591</v>
      </c>
      <c r="O57" s="94">
        <v>111541</v>
      </c>
      <c r="P57" s="94">
        <v>116642</v>
      </c>
      <c r="Q57" s="94">
        <v>109637</v>
      </c>
      <c r="R57" s="94">
        <v>85648</v>
      </c>
      <c r="S57" s="94">
        <v>99372</v>
      </c>
      <c r="T57" s="94">
        <v>139287</v>
      </c>
      <c r="U57" s="94">
        <v>134445</v>
      </c>
      <c r="V57" s="13">
        <v>135988</v>
      </c>
      <c r="W57" s="13">
        <v>120283</v>
      </c>
      <c r="X57" s="13">
        <v>109229</v>
      </c>
      <c r="Y57" s="13">
        <v>104130</v>
      </c>
      <c r="Z57" s="13">
        <v>96127</v>
      </c>
      <c r="AA57" s="13">
        <v>92036</v>
      </c>
      <c r="AB57" s="14">
        <v>90645</v>
      </c>
      <c r="AC57" s="13">
        <v>85032</v>
      </c>
      <c r="AD57" s="13">
        <v>81885</v>
      </c>
      <c r="AE57" s="13">
        <v>86168</v>
      </c>
      <c r="AF57" s="13">
        <v>85240</v>
      </c>
      <c r="AG57" s="13">
        <v>85713</v>
      </c>
      <c r="AH57" s="13">
        <v>85978</v>
      </c>
      <c r="AI57" s="13">
        <v>89059</v>
      </c>
      <c r="AJ57" s="13">
        <v>93759</v>
      </c>
      <c r="AK57" s="13">
        <v>99263</v>
      </c>
      <c r="AL57" s="94">
        <v>107138</v>
      </c>
      <c r="AM57" s="94">
        <v>81925</v>
      </c>
      <c r="AN57" s="94">
        <v>117384</v>
      </c>
      <c r="AO57" s="161">
        <v>113777</v>
      </c>
      <c r="AP57" s="209">
        <v>117085</v>
      </c>
      <c r="AQ57" s="94">
        <v>121108</v>
      </c>
      <c r="AR57" s="94">
        <v>125648</v>
      </c>
      <c r="AS57" s="94">
        <v>128502</v>
      </c>
      <c r="AT57" s="209">
        <v>129699</v>
      </c>
      <c r="AU57" s="227">
        <v>124229</v>
      </c>
      <c r="AV57" s="179">
        <v>115387</v>
      </c>
    </row>
    <row r="58" spans="1:48">
      <c r="A58" s="278"/>
      <c r="B58" s="80">
        <v>49</v>
      </c>
      <c r="C58" s="94">
        <v>54942</v>
      </c>
      <c r="D58" s="94">
        <v>59077</v>
      </c>
      <c r="E58" s="94">
        <v>63079</v>
      </c>
      <c r="F58" s="94">
        <v>68269</v>
      </c>
      <c r="G58" s="94">
        <v>70595</v>
      </c>
      <c r="H58" s="94">
        <v>71589</v>
      </c>
      <c r="I58" s="94">
        <v>82965</v>
      </c>
      <c r="J58" s="94">
        <v>83361</v>
      </c>
      <c r="K58" s="94">
        <v>89056</v>
      </c>
      <c r="L58" s="94">
        <v>83730</v>
      </c>
      <c r="M58" s="94">
        <v>87648</v>
      </c>
      <c r="N58" s="94">
        <v>101914</v>
      </c>
      <c r="O58" s="94">
        <v>111921</v>
      </c>
      <c r="P58" s="94">
        <v>111638</v>
      </c>
      <c r="Q58" s="94">
        <v>116807</v>
      </c>
      <c r="R58" s="94">
        <v>109579</v>
      </c>
      <c r="S58" s="94">
        <v>85665</v>
      </c>
      <c r="T58" s="94">
        <v>99202</v>
      </c>
      <c r="U58" s="94">
        <v>139161</v>
      </c>
      <c r="V58" s="13">
        <v>134291</v>
      </c>
      <c r="W58" s="13">
        <v>135864</v>
      </c>
      <c r="X58" s="13">
        <v>119985</v>
      </c>
      <c r="Y58" s="13">
        <v>108906</v>
      </c>
      <c r="Z58" s="13">
        <v>103996</v>
      </c>
      <c r="AA58" s="13">
        <v>96062</v>
      </c>
      <c r="AB58" s="14">
        <v>91791</v>
      </c>
      <c r="AC58" s="13">
        <v>90486</v>
      </c>
      <c r="AD58" s="13">
        <v>84786</v>
      </c>
      <c r="AE58" s="13">
        <v>81697</v>
      </c>
      <c r="AF58" s="13">
        <v>86016</v>
      </c>
      <c r="AG58" s="13">
        <v>85081</v>
      </c>
      <c r="AH58" s="13">
        <v>85617</v>
      </c>
      <c r="AI58" s="13">
        <v>85763</v>
      </c>
      <c r="AJ58" s="13">
        <v>88858</v>
      </c>
      <c r="AK58" s="13">
        <v>93482</v>
      </c>
      <c r="AL58" s="94">
        <v>99207</v>
      </c>
      <c r="AM58" s="94">
        <v>107052</v>
      </c>
      <c r="AN58" s="94">
        <v>81896</v>
      </c>
      <c r="AO58" s="161">
        <v>117393</v>
      </c>
      <c r="AP58" s="209">
        <v>113892</v>
      </c>
      <c r="AQ58" s="94">
        <v>117007</v>
      </c>
      <c r="AR58" s="94">
        <v>121020</v>
      </c>
      <c r="AS58" s="94">
        <v>125634</v>
      </c>
      <c r="AT58" s="209">
        <v>128454</v>
      </c>
      <c r="AU58" s="227">
        <v>129549</v>
      </c>
      <c r="AV58" s="179">
        <v>124185</v>
      </c>
    </row>
    <row r="59" spans="1:48">
      <c r="A59" s="278"/>
      <c r="B59" s="80">
        <v>50</v>
      </c>
      <c r="C59" s="94">
        <v>53899</v>
      </c>
      <c r="D59" s="94">
        <v>55176</v>
      </c>
      <c r="E59" s="94">
        <v>59132</v>
      </c>
      <c r="F59" s="94">
        <v>63148</v>
      </c>
      <c r="G59" s="94">
        <v>68280</v>
      </c>
      <c r="H59" s="94">
        <v>70467</v>
      </c>
      <c r="I59" s="94">
        <v>71550</v>
      </c>
      <c r="J59" s="94">
        <v>82946</v>
      </c>
      <c r="K59" s="94">
        <v>83389</v>
      </c>
      <c r="L59" s="94">
        <v>89402</v>
      </c>
      <c r="M59" s="94">
        <v>83912</v>
      </c>
      <c r="N59" s="94">
        <v>87790</v>
      </c>
      <c r="O59" s="94">
        <v>102074</v>
      </c>
      <c r="P59" s="94">
        <v>111951</v>
      </c>
      <c r="Q59" s="94">
        <v>111723</v>
      </c>
      <c r="R59" s="94">
        <v>116780</v>
      </c>
      <c r="S59" s="94">
        <v>109643</v>
      </c>
      <c r="T59" s="94">
        <v>85576</v>
      </c>
      <c r="U59" s="94">
        <v>99042</v>
      </c>
      <c r="V59" s="13">
        <v>138977</v>
      </c>
      <c r="W59" s="13">
        <v>134041</v>
      </c>
      <c r="X59" s="13">
        <v>135611</v>
      </c>
      <c r="Y59" s="13">
        <v>119679</v>
      </c>
      <c r="Z59" s="13">
        <v>108756</v>
      </c>
      <c r="AA59" s="13">
        <v>103691</v>
      </c>
      <c r="AB59" s="14">
        <v>95728</v>
      </c>
      <c r="AC59" s="13">
        <v>91523</v>
      </c>
      <c r="AD59" s="13">
        <v>90294</v>
      </c>
      <c r="AE59" s="13">
        <v>84615</v>
      </c>
      <c r="AF59" s="13">
        <v>81530</v>
      </c>
      <c r="AG59" s="13">
        <v>85849</v>
      </c>
      <c r="AH59" s="13">
        <v>84929</v>
      </c>
      <c r="AI59" s="13">
        <v>85385</v>
      </c>
      <c r="AJ59" s="13">
        <v>85564</v>
      </c>
      <c r="AK59" s="13">
        <v>88551</v>
      </c>
      <c r="AL59" s="94">
        <v>93389</v>
      </c>
      <c r="AM59" s="94">
        <v>99102</v>
      </c>
      <c r="AN59" s="94">
        <v>106923</v>
      </c>
      <c r="AO59" s="161">
        <v>81818</v>
      </c>
      <c r="AP59" s="209">
        <v>117304</v>
      </c>
      <c r="AQ59" s="94">
        <v>113878</v>
      </c>
      <c r="AR59" s="94">
        <v>116973</v>
      </c>
      <c r="AS59" s="94">
        <v>120981</v>
      </c>
      <c r="AT59" s="209">
        <v>125543</v>
      </c>
      <c r="AU59" s="227">
        <v>128392</v>
      </c>
      <c r="AV59" s="179">
        <v>129540</v>
      </c>
    </row>
    <row r="60" spans="1:48">
      <c r="A60" s="278"/>
      <c r="B60" s="80">
        <v>51</v>
      </c>
      <c r="C60" s="94">
        <v>50317</v>
      </c>
      <c r="D60" s="94">
        <v>54039</v>
      </c>
      <c r="E60" s="94">
        <v>55274</v>
      </c>
      <c r="F60" s="94">
        <v>59277</v>
      </c>
      <c r="G60" s="94">
        <v>63224</v>
      </c>
      <c r="H60" s="94">
        <v>68277</v>
      </c>
      <c r="I60" s="94">
        <v>70480</v>
      </c>
      <c r="J60" s="94">
        <v>71541</v>
      </c>
      <c r="K60" s="94">
        <v>83052</v>
      </c>
      <c r="L60" s="94">
        <v>83738</v>
      </c>
      <c r="M60" s="94">
        <v>89672</v>
      </c>
      <c r="N60" s="94">
        <v>84104</v>
      </c>
      <c r="O60" s="94">
        <v>87948</v>
      </c>
      <c r="P60" s="94">
        <v>102121</v>
      </c>
      <c r="Q60" s="94">
        <v>111990</v>
      </c>
      <c r="R60" s="94">
        <v>111595</v>
      </c>
      <c r="S60" s="94">
        <v>116852</v>
      </c>
      <c r="T60" s="94">
        <v>109634</v>
      </c>
      <c r="U60" s="94">
        <v>85419</v>
      </c>
      <c r="V60" s="13">
        <v>98936</v>
      </c>
      <c r="W60" s="13">
        <v>138541</v>
      </c>
      <c r="X60" s="13">
        <v>133503</v>
      </c>
      <c r="Y60" s="13">
        <v>135172</v>
      </c>
      <c r="Z60" s="13">
        <v>119381</v>
      </c>
      <c r="AA60" s="13">
        <v>108418</v>
      </c>
      <c r="AB60" s="14">
        <v>103342</v>
      </c>
      <c r="AC60" s="13">
        <v>95491</v>
      </c>
      <c r="AD60" s="13">
        <v>91204</v>
      </c>
      <c r="AE60" s="13">
        <v>90024</v>
      </c>
      <c r="AF60" s="13">
        <v>84399</v>
      </c>
      <c r="AG60" s="13">
        <v>81348</v>
      </c>
      <c r="AH60" s="13">
        <v>85591</v>
      </c>
      <c r="AI60" s="13">
        <v>84790</v>
      </c>
      <c r="AJ60" s="13">
        <v>85146</v>
      </c>
      <c r="AK60" s="13">
        <v>85261</v>
      </c>
      <c r="AL60" s="94">
        <v>88363</v>
      </c>
      <c r="AM60" s="94">
        <v>93235</v>
      </c>
      <c r="AN60" s="94">
        <v>98927</v>
      </c>
      <c r="AO60" s="161">
        <v>106893</v>
      </c>
      <c r="AP60" s="209">
        <v>81804</v>
      </c>
      <c r="AQ60" s="94">
        <v>117196</v>
      </c>
      <c r="AR60" s="94">
        <v>113738</v>
      </c>
      <c r="AS60" s="94">
        <v>116849</v>
      </c>
      <c r="AT60" s="209">
        <v>120798</v>
      </c>
      <c r="AU60" s="227">
        <v>125473</v>
      </c>
      <c r="AV60" s="179">
        <v>128361</v>
      </c>
    </row>
    <row r="61" spans="1:48">
      <c r="A61" s="278"/>
      <c r="B61" s="80">
        <v>52</v>
      </c>
      <c r="C61" s="94">
        <v>49643</v>
      </c>
      <c r="D61" s="94">
        <v>50447</v>
      </c>
      <c r="E61" s="94">
        <v>54258</v>
      </c>
      <c r="F61" s="94">
        <v>55427</v>
      </c>
      <c r="G61" s="94">
        <v>59209</v>
      </c>
      <c r="H61" s="94">
        <v>63196</v>
      </c>
      <c r="I61" s="94">
        <v>68174</v>
      </c>
      <c r="J61" s="94">
        <v>70418</v>
      </c>
      <c r="K61" s="94">
        <v>71647</v>
      </c>
      <c r="L61" s="94">
        <v>83368</v>
      </c>
      <c r="M61" s="94">
        <v>83878</v>
      </c>
      <c r="N61" s="94">
        <v>89783</v>
      </c>
      <c r="O61" s="94">
        <v>84147</v>
      </c>
      <c r="P61" s="94">
        <v>87964</v>
      </c>
      <c r="Q61" s="94">
        <v>102042</v>
      </c>
      <c r="R61" s="94">
        <v>112051</v>
      </c>
      <c r="S61" s="94">
        <v>111533</v>
      </c>
      <c r="T61" s="94">
        <v>116637</v>
      </c>
      <c r="U61" s="94">
        <v>109399</v>
      </c>
      <c r="V61" s="13">
        <v>85248</v>
      </c>
      <c r="W61" s="13">
        <v>98645</v>
      </c>
      <c r="X61" s="13">
        <v>138187</v>
      </c>
      <c r="Y61" s="13">
        <v>133213</v>
      </c>
      <c r="Z61" s="13">
        <v>134847</v>
      </c>
      <c r="AA61" s="13">
        <v>119178</v>
      </c>
      <c r="AB61" s="14">
        <v>108019</v>
      </c>
      <c r="AC61" s="13">
        <v>102998</v>
      </c>
      <c r="AD61" s="13">
        <v>95126</v>
      </c>
      <c r="AE61" s="13">
        <v>90989</v>
      </c>
      <c r="AF61" s="13">
        <v>89735</v>
      </c>
      <c r="AG61" s="13">
        <v>84157</v>
      </c>
      <c r="AH61" s="13">
        <v>81172</v>
      </c>
      <c r="AI61" s="13">
        <v>85365</v>
      </c>
      <c r="AJ61" s="13">
        <v>84471</v>
      </c>
      <c r="AK61" s="13">
        <v>85005</v>
      </c>
      <c r="AL61" s="94">
        <v>85113</v>
      </c>
      <c r="AM61" s="94">
        <v>88172</v>
      </c>
      <c r="AN61" s="94">
        <v>93273</v>
      </c>
      <c r="AO61" s="161">
        <v>98729</v>
      </c>
      <c r="AP61" s="209">
        <v>106869</v>
      </c>
      <c r="AQ61" s="94">
        <v>81665</v>
      </c>
      <c r="AR61" s="94">
        <v>117021</v>
      </c>
      <c r="AS61" s="94">
        <v>113744</v>
      </c>
      <c r="AT61" s="209">
        <v>116771</v>
      </c>
      <c r="AU61" s="227">
        <v>120679</v>
      </c>
      <c r="AV61" s="179">
        <v>125345</v>
      </c>
    </row>
    <row r="62" spans="1:48">
      <c r="A62" s="278"/>
      <c r="B62" s="80">
        <v>53</v>
      </c>
      <c r="C62" s="94">
        <v>46676</v>
      </c>
      <c r="D62" s="94">
        <v>49726</v>
      </c>
      <c r="E62" s="94">
        <v>50502</v>
      </c>
      <c r="F62" s="94">
        <v>54277</v>
      </c>
      <c r="G62" s="94">
        <v>55357</v>
      </c>
      <c r="H62" s="94">
        <v>59108</v>
      </c>
      <c r="I62" s="94">
        <v>63174</v>
      </c>
      <c r="J62" s="94">
        <v>68158</v>
      </c>
      <c r="K62" s="94">
        <v>70349</v>
      </c>
      <c r="L62" s="94">
        <v>71984</v>
      </c>
      <c r="M62" s="94">
        <v>83589</v>
      </c>
      <c r="N62" s="94">
        <v>84071</v>
      </c>
      <c r="O62" s="94">
        <v>89808</v>
      </c>
      <c r="P62" s="94">
        <v>84045</v>
      </c>
      <c r="Q62" s="94">
        <v>87898</v>
      </c>
      <c r="R62" s="94">
        <v>101943</v>
      </c>
      <c r="S62" s="94">
        <v>111904</v>
      </c>
      <c r="T62" s="94">
        <v>111305</v>
      </c>
      <c r="U62" s="94">
        <v>116341</v>
      </c>
      <c r="V62" s="13">
        <v>109080</v>
      </c>
      <c r="W62" s="13">
        <v>84986</v>
      </c>
      <c r="X62" s="13">
        <v>98165</v>
      </c>
      <c r="Y62" s="13">
        <v>137632</v>
      </c>
      <c r="Z62" s="13">
        <v>132721</v>
      </c>
      <c r="AA62" s="13">
        <v>134070</v>
      </c>
      <c r="AB62" s="14">
        <v>118390</v>
      </c>
      <c r="AC62" s="13">
        <v>107635</v>
      </c>
      <c r="AD62" s="13">
        <v>102547</v>
      </c>
      <c r="AE62" s="13">
        <v>94814</v>
      </c>
      <c r="AF62" s="13">
        <v>90717</v>
      </c>
      <c r="AG62" s="13">
        <v>89473</v>
      </c>
      <c r="AH62" s="13">
        <v>83873</v>
      </c>
      <c r="AI62" s="13">
        <v>80934</v>
      </c>
      <c r="AJ62" s="13">
        <v>85093</v>
      </c>
      <c r="AK62" s="13">
        <v>84070</v>
      </c>
      <c r="AL62" s="94">
        <v>84748</v>
      </c>
      <c r="AM62" s="94">
        <v>84961</v>
      </c>
      <c r="AN62" s="94">
        <v>88065</v>
      </c>
      <c r="AO62" s="161">
        <v>93043</v>
      </c>
      <c r="AP62" s="209">
        <v>98647</v>
      </c>
      <c r="AQ62" s="94">
        <v>106608</v>
      </c>
      <c r="AR62" s="94">
        <v>81528</v>
      </c>
      <c r="AS62" s="94">
        <v>116855</v>
      </c>
      <c r="AT62" s="209">
        <v>113565</v>
      </c>
      <c r="AU62" s="227">
        <v>116650</v>
      </c>
      <c r="AV62" s="179">
        <v>120583</v>
      </c>
    </row>
    <row r="63" spans="1:48">
      <c r="A63" s="278"/>
      <c r="B63" s="80">
        <v>54</v>
      </c>
      <c r="C63" s="94">
        <v>41412</v>
      </c>
      <c r="D63" s="94">
        <v>46865</v>
      </c>
      <c r="E63" s="94">
        <v>49890</v>
      </c>
      <c r="F63" s="94">
        <v>50547</v>
      </c>
      <c r="G63" s="94">
        <v>54306</v>
      </c>
      <c r="H63" s="94">
        <v>55342</v>
      </c>
      <c r="I63" s="94">
        <v>58920</v>
      </c>
      <c r="J63" s="94">
        <v>63054</v>
      </c>
      <c r="K63" s="94">
        <v>68180</v>
      </c>
      <c r="L63" s="94">
        <v>70525</v>
      </c>
      <c r="M63" s="94">
        <v>71874</v>
      </c>
      <c r="N63" s="94">
        <v>83596</v>
      </c>
      <c r="O63" s="94">
        <v>84095</v>
      </c>
      <c r="P63" s="94">
        <v>89758</v>
      </c>
      <c r="Q63" s="94">
        <v>84088</v>
      </c>
      <c r="R63" s="94">
        <v>87790</v>
      </c>
      <c r="S63" s="94">
        <v>101632</v>
      </c>
      <c r="T63" s="94">
        <v>111540</v>
      </c>
      <c r="U63" s="94">
        <v>111049</v>
      </c>
      <c r="V63" s="13">
        <v>116035</v>
      </c>
      <c r="W63" s="13">
        <v>108677</v>
      </c>
      <c r="X63" s="13">
        <v>84707</v>
      </c>
      <c r="Y63" s="13">
        <v>97862</v>
      </c>
      <c r="Z63" s="13">
        <v>137119</v>
      </c>
      <c r="AA63" s="13">
        <v>132158</v>
      </c>
      <c r="AB63" s="14">
        <v>133637</v>
      </c>
      <c r="AC63" s="13">
        <v>117985</v>
      </c>
      <c r="AD63" s="13">
        <v>107212</v>
      </c>
      <c r="AE63" s="13">
        <v>102245</v>
      </c>
      <c r="AF63" s="13">
        <v>94494</v>
      </c>
      <c r="AG63" s="13">
        <v>90392</v>
      </c>
      <c r="AH63" s="13">
        <v>89198</v>
      </c>
      <c r="AI63" s="13">
        <v>83563</v>
      </c>
      <c r="AJ63" s="13">
        <v>80562</v>
      </c>
      <c r="AK63" s="13">
        <v>84724</v>
      </c>
      <c r="AL63" s="94">
        <v>83821</v>
      </c>
      <c r="AM63" s="94">
        <v>84554</v>
      </c>
      <c r="AN63" s="94">
        <v>84778</v>
      </c>
      <c r="AO63" s="161">
        <v>87859</v>
      </c>
      <c r="AP63" s="209">
        <v>92776</v>
      </c>
      <c r="AQ63" s="94">
        <v>98457</v>
      </c>
      <c r="AR63" s="94">
        <v>106387</v>
      </c>
      <c r="AS63" s="94">
        <v>81387</v>
      </c>
      <c r="AT63" s="209">
        <v>116735</v>
      </c>
      <c r="AU63" s="227">
        <v>113337</v>
      </c>
      <c r="AV63" s="179">
        <v>116478</v>
      </c>
    </row>
    <row r="64" spans="1:48">
      <c r="A64" s="278"/>
      <c r="B64" s="80">
        <v>55</v>
      </c>
      <c r="C64" s="94">
        <v>39695</v>
      </c>
      <c r="D64" s="94">
        <v>41528</v>
      </c>
      <c r="E64" s="94">
        <v>47085</v>
      </c>
      <c r="F64" s="94">
        <v>50022</v>
      </c>
      <c r="G64" s="94">
        <v>50551</v>
      </c>
      <c r="H64" s="94">
        <v>54152</v>
      </c>
      <c r="I64" s="94">
        <v>55265</v>
      </c>
      <c r="J64" s="94">
        <v>58833</v>
      </c>
      <c r="K64" s="94">
        <v>63090</v>
      </c>
      <c r="L64" s="94">
        <v>68408</v>
      </c>
      <c r="M64" s="94">
        <v>70673</v>
      </c>
      <c r="N64" s="94">
        <v>71983</v>
      </c>
      <c r="O64" s="94">
        <v>83573</v>
      </c>
      <c r="P64" s="94">
        <v>84064</v>
      </c>
      <c r="Q64" s="94">
        <v>89676</v>
      </c>
      <c r="R64" s="94">
        <v>83957</v>
      </c>
      <c r="S64" s="94">
        <v>87627</v>
      </c>
      <c r="T64" s="94">
        <v>101308</v>
      </c>
      <c r="U64" s="94">
        <v>111182</v>
      </c>
      <c r="V64" s="13">
        <v>110597</v>
      </c>
      <c r="W64" s="13">
        <v>115550</v>
      </c>
      <c r="X64" s="13">
        <v>108216</v>
      </c>
      <c r="Y64" s="13">
        <v>84205</v>
      </c>
      <c r="Z64" s="13">
        <v>97328</v>
      </c>
      <c r="AA64" s="13">
        <v>136028</v>
      </c>
      <c r="AB64" s="14">
        <v>131608</v>
      </c>
      <c r="AC64" s="13">
        <v>133082</v>
      </c>
      <c r="AD64" s="13">
        <v>117462</v>
      </c>
      <c r="AE64" s="13">
        <v>106826</v>
      </c>
      <c r="AF64" s="13">
        <v>101889</v>
      </c>
      <c r="AG64" s="13">
        <v>94183</v>
      </c>
      <c r="AH64" s="13">
        <v>90066</v>
      </c>
      <c r="AI64" s="13">
        <v>88909</v>
      </c>
      <c r="AJ64" s="13">
        <v>83291</v>
      </c>
      <c r="AK64" s="13">
        <v>80155</v>
      </c>
      <c r="AL64" s="94">
        <v>84413</v>
      </c>
      <c r="AM64" s="94">
        <v>83594</v>
      </c>
      <c r="AN64" s="94">
        <v>84305</v>
      </c>
      <c r="AO64" s="161">
        <v>84594</v>
      </c>
      <c r="AP64" s="209">
        <v>87589</v>
      </c>
      <c r="AQ64" s="94">
        <v>92560</v>
      </c>
      <c r="AR64" s="94">
        <v>98272</v>
      </c>
      <c r="AS64" s="94">
        <v>106140</v>
      </c>
      <c r="AT64" s="209">
        <v>81257</v>
      </c>
      <c r="AU64" s="227">
        <v>116372</v>
      </c>
      <c r="AV64" s="179">
        <v>113073</v>
      </c>
    </row>
    <row r="65" spans="1:48">
      <c r="A65" s="278"/>
      <c r="B65" s="80">
        <v>56</v>
      </c>
      <c r="C65" s="94">
        <v>35968</v>
      </c>
      <c r="D65" s="94">
        <v>39808</v>
      </c>
      <c r="E65" s="94">
        <v>41688</v>
      </c>
      <c r="F65" s="94">
        <v>47134</v>
      </c>
      <c r="G65" s="94">
        <v>49980</v>
      </c>
      <c r="H65" s="94">
        <v>50534</v>
      </c>
      <c r="I65" s="94">
        <v>54083</v>
      </c>
      <c r="J65" s="94">
        <v>55152</v>
      </c>
      <c r="K65" s="94">
        <v>58841</v>
      </c>
      <c r="L65" s="94">
        <v>63290</v>
      </c>
      <c r="M65" s="94">
        <v>68338</v>
      </c>
      <c r="N65" s="94">
        <v>70705</v>
      </c>
      <c r="O65" s="94">
        <v>71891</v>
      </c>
      <c r="P65" s="94">
        <v>83435</v>
      </c>
      <c r="Q65" s="94">
        <v>83882</v>
      </c>
      <c r="R65" s="94">
        <v>89483</v>
      </c>
      <c r="S65" s="94">
        <v>83656</v>
      </c>
      <c r="T65" s="94">
        <v>87334</v>
      </c>
      <c r="U65" s="94">
        <v>100954</v>
      </c>
      <c r="V65" s="13">
        <v>110870</v>
      </c>
      <c r="W65" s="13">
        <v>110056</v>
      </c>
      <c r="X65" s="13">
        <v>114990</v>
      </c>
      <c r="Y65" s="13">
        <v>107641</v>
      </c>
      <c r="Z65" s="13">
        <v>83845</v>
      </c>
      <c r="AA65" s="13">
        <v>96633</v>
      </c>
      <c r="AB65" s="14">
        <v>135726</v>
      </c>
      <c r="AC65" s="13">
        <v>131000</v>
      </c>
      <c r="AD65" s="13">
        <v>132492</v>
      </c>
      <c r="AE65" s="13">
        <v>117017</v>
      </c>
      <c r="AF65" s="13">
        <v>106457</v>
      </c>
      <c r="AG65" s="13">
        <v>101538</v>
      </c>
      <c r="AH65" s="13">
        <v>93828</v>
      </c>
      <c r="AI65" s="13">
        <v>89740</v>
      </c>
      <c r="AJ65" s="13">
        <v>88515</v>
      </c>
      <c r="AK65" s="13">
        <v>82833</v>
      </c>
      <c r="AL65" s="94">
        <v>79921</v>
      </c>
      <c r="AM65" s="94">
        <v>84159</v>
      </c>
      <c r="AN65" s="94">
        <v>83393</v>
      </c>
      <c r="AO65" s="161">
        <v>84039</v>
      </c>
      <c r="AP65" s="209">
        <v>84344</v>
      </c>
      <c r="AQ65" s="94">
        <v>87395</v>
      </c>
      <c r="AR65" s="94">
        <v>92474</v>
      </c>
      <c r="AS65" s="94">
        <v>98015</v>
      </c>
      <c r="AT65" s="209">
        <v>105953</v>
      </c>
      <c r="AU65" s="227">
        <v>81130</v>
      </c>
      <c r="AV65" s="179">
        <v>116084</v>
      </c>
    </row>
    <row r="66" spans="1:48">
      <c r="A66" s="278"/>
      <c r="B66" s="80">
        <v>57</v>
      </c>
      <c r="C66" s="94">
        <v>35007</v>
      </c>
      <c r="D66" s="94">
        <v>36038</v>
      </c>
      <c r="E66" s="94">
        <v>39830</v>
      </c>
      <c r="F66" s="94">
        <v>41685</v>
      </c>
      <c r="G66" s="94">
        <v>47123</v>
      </c>
      <c r="H66" s="94">
        <v>49937</v>
      </c>
      <c r="I66" s="94">
        <v>50486</v>
      </c>
      <c r="J66" s="94">
        <v>53958</v>
      </c>
      <c r="K66" s="94">
        <v>55050</v>
      </c>
      <c r="L66" s="94">
        <v>58957</v>
      </c>
      <c r="M66" s="94">
        <v>63178</v>
      </c>
      <c r="N66" s="94">
        <v>68317</v>
      </c>
      <c r="O66" s="94">
        <v>70553</v>
      </c>
      <c r="P66" s="94">
        <v>71716</v>
      </c>
      <c r="Q66" s="94">
        <v>83245</v>
      </c>
      <c r="R66" s="94">
        <v>83686</v>
      </c>
      <c r="S66" s="94">
        <v>89169</v>
      </c>
      <c r="T66" s="94">
        <v>83399</v>
      </c>
      <c r="U66" s="94">
        <v>87030</v>
      </c>
      <c r="V66" s="13">
        <v>100530</v>
      </c>
      <c r="W66" s="13">
        <v>110306</v>
      </c>
      <c r="X66" s="13">
        <v>109521</v>
      </c>
      <c r="Y66" s="13">
        <v>114371</v>
      </c>
      <c r="Z66" s="13">
        <v>107016</v>
      </c>
      <c r="AA66" s="13">
        <v>83520</v>
      </c>
      <c r="AB66" s="14">
        <v>96351</v>
      </c>
      <c r="AC66" s="13">
        <v>134985</v>
      </c>
      <c r="AD66" s="13">
        <v>130277</v>
      </c>
      <c r="AE66" s="13">
        <v>131856</v>
      </c>
      <c r="AF66" s="13">
        <v>116417</v>
      </c>
      <c r="AG66" s="13">
        <v>106002</v>
      </c>
      <c r="AH66" s="13">
        <v>101172</v>
      </c>
      <c r="AI66" s="13">
        <v>93367</v>
      </c>
      <c r="AJ66" s="13">
        <v>89295</v>
      </c>
      <c r="AK66" s="13">
        <v>88133</v>
      </c>
      <c r="AL66" s="94">
        <v>82474</v>
      </c>
      <c r="AM66" s="94">
        <v>79568</v>
      </c>
      <c r="AN66" s="94">
        <v>83842</v>
      </c>
      <c r="AO66" s="161">
        <v>83195</v>
      </c>
      <c r="AP66" s="209">
        <v>83821</v>
      </c>
      <c r="AQ66" s="94">
        <v>84063</v>
      </c>
      <c r="AR66" s="94">
        <v>87123</v>
      </c>
      <c r="AS66" s="94">
        <v>92223</v>
      </c>
      <c r="AT66" s="209">
        <v>97660</v>
      </c>
      <c r="AU66" s="227">
        <v>105656</v>
      </c>
      <c r="AV66" s="179">
        <v>80949</v>
      </c>
    </row>
    <row r="67" spans="1:48">
      <c r="A67" s="278"/>
      <c r="B67" s="80">
        <v>58</v>
      </c>
      <c r="C67" s="94">
        <v>35082</v>
      </c>
      <c r="D67" s="94">
        <v>35109</v>
      </c>
      <c r="E67" s="94">
        <v>36158</v>
      </c>
      <c r="F67" s="94">
        <v>39851</v>
      </c>
      <c r="G67" s="94">
        <v>41648</v>
      </c>
      <c r="H67" s="94">
        <v>47091</v>
      </c>
      <c r="I67" s="94">
        <v>49831</v>
      </c>
      <c r="J67" s="94">
        <v>50499</v>
      </c>
      <c r="K67" s="94">
        <v>53910</v>
      </c>
      <c r="L67" s="94">
        <v>55031</v>
      </c>
      <c r="M67" s="94">
        <v>58913</v>
      </c>
      <c r="N67" s="94">
        <v>63115</v>
      </c>
      <c r="O67" s="94">
        <v>68171</v>
      </c>
      <c r="P67" s="94">
        <v>70386</v>
      </c>
      <c r="Q67" s="94">
        <v>71438</v>
      </c>
      <c r="R67" s="94">
        <v>83015</v>
      </c>
      <c r="S67" s="94">
        <v>83319</v>
      </c>
      <c r="T67" s="94">
        <v>88762</v>
      </c>
      <c r="U67" s="94">
        <v>83024</v>
      </c>
      <c r="V67" s="13">
        <v>86637</v>
      </c>
      <c r="W67" s="13">
        <v>99975</v>
      </c>
      <c r="X67" s="13">
        <v>109645</v>
      </c>
      <c r="Y67" s="13">
        <v>108964</v>
      </c>
      <c r="Z67" s="13">
        <v>113757</v>
      </c>
      <c r="AA67" s="13">
        <v>106496</v>
      </c>
      <c r="AB67" s="14">
        <v>82926</v>
      </c>
      <c r="AC67" s="13">
        <v>95940</v>
      </c>
      <c r="AD67" s="13">
        <v>134228</v>
      </c>
      <c r="AE67" s="13">
        <v>129654</v>
      </c>
      <c r="AF67" s="13">
        <v>131298</v>
      </c>
      <c r="AG67" s="13">
        <v>115886</v>
      </c>
      <c r="AH67" s="13">
        <v>105602</v>
      </c>
      <c r="AI67" s="13">
        <v>100654</v>
      </c>
      <c r="AJ67" s="13">
        <v>92873</v>
      </c>
      <c r="AK67" s="13">
        <v>88905</v>
      </c>
      <c r="AL67" s="94">
        <v>87782</v>
      </c>
      <c r="AM67" s="94">
        <v>82190</v>
      </c>
      <c r="AN67" s="94">
        <v>79264</v>
      </c>
      <c r="AO67" s="161">
        <v>83523</v>
      </c>
      <c r="AP67" s="209">
        <v>82969</v>
      </c>
      <c r="AQ67" s="94">
        <v>83549</v>
      </c>
      <c r="AR67" s="94">
        <v>83834</v>
      </c>
      <c r="AS67" s="94">
        <v>86790</v>
      </c>
      <c r="AT67" s="209">
        <v>91903</v>
      </c>
      <c r="AU67" s="227">
        <v>97358</v>
      </c>
      <c r="AV67" s="179">
        <v>105308</v>
      </c>
    </row>
    <row r="68" spans="1:48">
      <c r="A68" s="278"/>
      <c r="B68" s="80">
        <v>59</v>
      </c>
      <c r="C68" s="94">
        <v>31600</v>
      </c>
      <c r="D68" s="94">
        <v>35127</v>
      </c>
      <c r="E68" s="94">
        <v>35165</v>
      </c>
      <c r="F68" s="94">
        <v>36139</v>
      </c>
      <c r="G68" s="94">
        <v>39829</v>
      </c>
      <c r="H68" s="94">
        <v>41563</v>
      </c>
      <c r="I68" s="94">
        <v>46947</v>
      </c>
      <c r="J68" s="94">
        <v>49736</v>
      </c>
      <c r="K68" s="94">
        <v>50364</v>
      </c>
      <c r="L68" s="94">
        <v>53932</v>
      </c>
      <c r="M68" s="94">
        <v>55010</v>
      </c>
      <c r="N68" s="94">
        <v>58808</v>
      </c>
      <c r="O68" s="94">
        <v>62922</v>
      </c>
      <c r="P68" s="94">
        <v>67889</v>
      </c>
      <c r="Q68" s="94">
        <v>70069</v>
      </c>
      <c r="R68" s="94">
        <v>71212</v>
      </c>
      <c r="S68" s="94">
        <v>82631</v>
      </c>
      <c r="T68" s="94">
        <v>82915</v>
      </c>
      <c r="U68" s="94">
        <v>88418</v>
      </c>
      <c r="V68" s="13">
        <v>82594</v>
      </c>
      <c r="W68" s="13">
        <v>86050</v>
      </c>
      <c r="X68" s="13">
        <v>99311</v>
      </c>
      <c r="Y68" s="13">
        <v>109017</v>
      </c>
      <c r="Z68" s="13">
        <v>108431</v>
      </c>
      <c r="AA68" s="13">
        <v>113022</v>
      </c>
      <c r="AB68" s="14">
        <v>105793</v>
      </c>
      <c r="AC68" s="13">
        <v>82416</v>
      </c>
      <c r="AD68" s="13">
        <v>95370</v>
      </c>
      <c r="AE68" s="13">
        <v>133525</v>
      </c>
      <c r="AF68" s="13">
        <v>128978</v>
      </c>
      <c r="AG68" s="13">
        <v>130552</v>
      </c>
      <c r="AH68" s="13">
        <v>115249</v>
      </c>
      <c r="AI68" s="13">
        <v>105050</v>
      </c>
      <c r="AJ68" s="13">
        <v>100075</v>
      </c>
      <c r="AK68" s="13">
        <v>92298</v>
      </c>
      <c r="AL68" s="94">
        <v>88525</v>
      </c>
      <c r="AM68" s="94">
        <v>87450</v>
      </c>
      <c r="AN68" s="94">
        <v>81859</v>
      </c>
      <c r="AO68" s="161">
        <v>78992</v>
      </c>
      <c r="AP68" s="209">
        <v>83227</v>
      </c>
      <c r="AQ68" s="94">
        <v>82685</v>
      </c>
      <c r="AR68" s="94">
        <v>83282</v>
      </c>
      <c r="AS68" s="94">
        <v>83438</v>
      </c>
      <c r="AT68" s="209">
        <v>86454</v>
      </c>
      <c r="AU68" s="227">
        <v>91531</v>
      </c>
      <c r="AV68" s="179">
        <v>97023</v>
      </c>
    </row>
    <row r="69" spans="1:48">
      <c r="A69" s="278"/>
      <c r="B69" s="80">
        <v>60</v>
      </c>
      <c r="C69" s="94">
        <v>29549</v>
      </c>
      <c r="D69" s="94">
        <v>31619</v>
      </c>
      <c r="E69" s="94">
        <v>35204</v>
      </c>
      <c r="F69" s="94">
        <v>35094</v>
      </c>
      <c r="G69" s="94">
        <v>36057</v>
      </c>
      <c r="H69" s="94">
        <v>39726</v>
      </c>
      <c r="I69" s="94">
        <v>41415</v>
      </c>
      <c r="J69" s="94">
        <v>46826</v>
      </c>
      <c r="K69" s="94">
        <v>49749</v>
      </c>
      <c r="L69" s="94">
        <v>50363</v>
      </c>
      <c r="M69" s="94">
        <v>53764</v>
      </c>
      <c r="N69" s="94">
        <v>54931</v>
      </c>
      <c r="O69" s="94">
        <v>58626</v>
      </c>
      <c r="P69" s="94">
        <v>62606</v>
      </c>
      <c r="Q69" s="94">
        <v>67483</v>
      </c>
      <c r="R69" s="94">
        <v>69789</v>
      </c>
      <c r="S69" s="94">
        <v>70749</v>
      </c>
      <c r="T69" s="94">
        <v>82213</v>
      </c>
      <c r="U69" s="94">
        <v>82427</v>
      </c>
      <c r="V69" s="13">
        <v>87836</v>
      </c>
      <c r="W69" s="13">
        <v>81963</v>
      </c>
      <c r="X69" s="13">
        <v>85416</v>
      </c>
      <c r="Y69" s="13">
        <v>98642</v>
      </c>
      <c r="Z69" s="13">
        <v>108228</v>
      </c>
      <c r="AA69" s="13">
        <v>107696</v>
      </c>
      <c r="AB69" s="14">
        <v>112225</v>
      </c>
      <c r="AC69" s="13">
        <v>105019</v>
      </c>
      <c r="AD69" s="13">
        <v>81837</v>
      </c>
      <c r="AE69" s="13">
        <v>94797</v>
      </c>
      <c r="AF69" s="13">
        <v>132756</v>
      </c>
      <c r="AG69" s="13">
        <v>128247</v>
      </c>
      <c r="AH69" s="13">
        <v>129960</v>
      </c>
      <c r="AI69" s="13">
        <v>114647</v>
      </c>
      <c r="AJ69" s="13">
        <v>104358</v>
      </c>
      <c r="AK69" s="13">
        <v>99352</v>
      </c>
      <c r="AL69" s="94">
        <v>91781</v>
      </c>
      <c r="AM69" s="94">
        <v>88083</v>
      </c>
      <c r="AN69" s="94">
        <v>87085</v>
      </c>
      <c r="AO69" s="161">
        <v>81488</v>
      </c>
      <c r="AP69" s="209">
        <v>78670</v>
      </c>
      <c r="AQ69" s="94">
        <v>82907</v>
      </c>
      <c r="AR69" s="94">
        <v>82272</v>
      </c>
      <c r="AS69" s="94">
        <v>82980</v>
      </c>
      <c r="AT69" s="209">
        <v>83101</v>
      </c>
      <c r="AU69" s="227">
        <v>86081</v>
      </c>
      <c r="AV69" s="179">
        <v>91138</v>
      </c>
    </row>
    <row r="70" spans="1:48">
      <c r="A70" s="278"/>
      <c r="B70" s="80">
        <v>61</v>
      </c>
      <c r="C70" s="94">
        <v>30708</v>
      </c>
      <c r="D70" s="94">
        <v>29544</v>
      </c>
      <c r="E70" s="94">
        <v>31526</v>
      </c>
      <c r="F70" s="94">
        <v>35127</v>
      </c>
      <c r="G70" s="94">
        <v>34959</v>
      </c>
      <c r="H70" s="94">
        <v>35879</v>
      </c>
      <c r="I70" s="94">
        <v>39574</v>
      </c>
      <c r="J70" s="94">
        <v>41248</v>
      </c>
      <c r="K70" s="94">
        <v>46711</v>
      </c>
      <c r="L70" s="94">
        <v>49655</v>
      </c>
      <c r="M70" s="94">
        <v>50194</v>
      </c>
      <c r="N70" s="94">
        <v>53611</v>
      </c>
      <c r="O70" s="94">
        <v>54720</v>
      </c>
      <c r="P70" s="94">
        <v>58261</v>
      </c>
      <c r="Q70" s="94">
        <v>62257</v>
      </c>
      <c r="R70" s="94">
        <v>67106</v>
      </c>
      <c r="S70" s="94">
        <v>69284</v>
      </c>
      <c r="T70" s="94">
        <v>70253</v>
      </c>
      <c r="U70" s="94">
        <v>81693</v>
      </c>
      <c r="V70" s="13">
        <v>81842</v>
      </c>
      <c r="W70" s="13">
        <v>87182</v>
      </c>
      <c r="X70" s="13">
        <v>81398</v>
      </c>
      <c r="Y70" s="13">
        <v>84816</v>
      </c>
      <c r="Z70" s="13">
        <v>97937</v>
      </c>
      <c r="AA70" s="13">
        <v>107297</v>
      </c>
      <c r="AB70" s="14">
        <v>107011</v>
      </c>
      <c r="AC70" s="13">
        <v>111431</v>
      </c>
      <c r="AD70" s="13">
        <v>104238</v>
      </c>
      <c r="AE70" s="13">
        <v>81188</v>
      </c>
      <c r="AF70" s="13">
        <v>94155</v>
      </c>
      <c r="AG70" s="13">
        <v>131867</v>
      </c>
      <c r="AH70" s="13">
        <v>127427</v>
      </c>
      <c r="AI70" s="13">
        <v>129139</v>
      </c>
      <c r="AJ70" s="13">
        <v>113801</v>
      </c>
      <c r="AK70" s="13">
        <v>103614</v>
      </c>
      <c r="AL70" s="94">
        <v>98720</v>
      </c>
      <c r="AM70" s="94">
        <v>91305</v>
      </c>
      <c r="AN70" s="94">
        <v>87659</v>
      </c>
      <c r="AO70" s="161">
        <v>86571</v>
      </c>
      <c r="AP70" s="209">
        <v>81070</v>
      </c>
      <c r="AQ70" s="94">
        <v>78282</v>
      </c>
      <c r="AR70" s="94">
        <v>82576</v>
      </c>
      <c r="AS70" s="94">
        <v>81823</v>
      </c>
      <c r="AT70" s="209">
        <v>82563</v>
      </c>
      <c r="AU70" s="227">
        <v>82676</v>
      </c>
      <c r="AV70" s="179">
        <v>85703</v>
      </c>
    </row>
    <row r="71" spans="1:48">
      <c r="A71" s="278"/>
      <c r="B71" s="80">
        <v>62</v>
      </c>
      <c r="C71" s="94">
        <v>29287</v>
      </c>
      <c r="D71" s="94">
        <v>30649</v>
      </c>
      <c r="E71" s="94">
        <v>29431</v>
      </c>
      <c r="F71" s="94">
        <v>31424</v>
      </c>
      <c r="G71" s="94">
        <v>35039</v>
      </c>
      <c r="H71" s="94">
        <v>34865</v>
      </c>
      <c r="I71" s="94">
        <v>35756</v>
      </c>
      <c r="J71" s="94">
        <v>39398</v>
      </c>
      <c r="K71" s="94">
        <v>41132</v>
      </c>
      <c r="L71" s="94">
        <v>46663</v>
      </c>
      <c r="M71" s="94">
        <v>49454</v>
      </c>
      <c r="N71" s="94">
        <v>49914</v>
      </c>
      <c r="O71" s="94">
        <v>53239</v>
      </c>
      <c r="P71" s="94">
        <v>54377</v>
      </c>
      <c r="Q71" s="94">
        <v>57878</v>
      </c>
      <c r="R71" s="94">
        <v>61776</v>
      </c>
      <c r="S71" s="94">
        <v>66526</v>
      </c>
      <c r="T71" s="94">
        <v>68749</v>
      </c>
      <c r="U71" s="94">
        <v>69787</v>
      </c>
      <c r="V71" s="13">
        <v>81021</v>
      </c>
      <c r="W71" s="13">
        <v>81226</v>
      </c>
      <c r="X71" s="13">
        <v>86545</v>
      </c>
      <c r="Y71" s="13">
        <v>80692</v>
      </c>
      <c r="Z71" s="13">
        <v>84205</v>
      </c>
      <c r="AA71" s="13">
        <v>97049</v>
      </c>
      <c r="AB71" s="14">
        <v>106558</v>
      </c>
      <c r="AC71" s="13">
        <v>106264</v>
      </c>
      <c r="AD71" s="13">
        <v>110629</v>
      </c>
      <c r="AE71" s="13">
        <v>103468</v>
      </c>
      <c r="AF71" s="13">
        <v>80554</v>
      </c>
      <c r="AG71" s="13">
        <v>93584</v>
      </c>
      <c r="AH71" s="13">
        <v>130850</v>
      </c>
      <c r="AI71" s="13">
        <v>126451</v>
      </c>
      <c r="AJ71" s="13">
        <v>128249</v>
      </c>
      <c r="AK71" s="13">
        <v>113023</v>
      </c>
      <c r="AL71" s="94">
        <v>102941</v>
      </c>
      <c r="AM71" s="94">
        <v>98124</v>
      </c>
      <c r="AN71" s="94">
        <v>90816</v>
      </c>
      <c r="AO71" s="161">
        <v>87108</v>
      </c>
      <c r="AP71" s="209">
        <v>86149</v>
      </c>
      <c r="AQ71" s="94">
        <v>80599</v>
      </c>
      <c r="AR71" s="94">
        <v>77795</v>
      </c>
      <c r="AS71" s="94">
        <v>82117</v>
      </c>
      <c r="AT71" s="209">
        <v>81352</v>
      </c>
      <c r="AU71" s="227">
        <v>82112</v>
      </c>
      <c r="AV71" s="179">
        <v>82279</v>
      </c>
    </row>
    <row r="72" spans="1:48">
      <c r="A72" s="278"/>
      <c r="B72" s="80">
        <v>63</v>
      </c>
      <c r="C72" s="94">
        <v>29849</v>
      </c>
      <c r="D72" s="94">
        <v>29147</v>
      </c>
      <c r="E72" s="94">
        <v>30459</v>
      </c>
      <c r="F72" s="94">
        <v>29342</v>
      </c>
      <c r="G72" s="94">
        <v>31224</v>
      </c>
      <c r="H72" s="94">
        <v>34787</v>
      </c>
      <c r="I72" s="94">
        <v>34736</v>
      </c>
      <c r="J72" s="94">
        <v>35559</v>
      </c>
      <c r="K72" s="94">
        <v>39224</v>
      </c>
      <c r="L72" s="94">
        <v>41030</v>
      </c>
      <c r="M72" s="94">
        <v>46497</v>
      </c>
      <c r="N72" s="94">
        <v>49179</v>
      </c>
      <c r="O72" s="94">
        <v>49608</v>
      </c>
      <c r="P72" s="94">
        <v>52902</v>
      </c>
      <c r="Q72" s="94">
        <v>53946</v>
      </c>
      <c r="R72" s="94">
        <v>57439</v>
      </c>
      <c r="S72" s="94">
        <v>61255</v>
      </c>
      <c r="T72" s="94">
        <v>65983</v>
      </c>
      <c r="U72" s="94">
        <v>68189</v>
      </c>
      <c r="V72" s="13">
        <v>69240</v>
      </c>
      <c r="W72" s="13">
        <v>80334</v>
      </c>
      <c r="X72" s="13">
        <v>80589</v>
      </c>
      <c r="Y72" s="13">
        <v>85822</v>
      </c>
      <c r="Z72" s="13">
        <v>80011</v>
      </c>
      <c r="AA72" s="13">
        <v>83505</v>
      </c>
      <c r="AB72" s="14">
        <v>96471</v>
      </c>
      <c r="AC72" s="13">
        <v>105769</v>
      </c>
      <c r="AD72" s="13">
        <v>105417</v>
      </c>
      <c r="AE72" s="13">
        <v>109736</v>
      </c>
      <c r="AF72" s="13">
        <v>102635</v>
      </c>
      <c r="AG72" s="13">
        <v>79967</v>
      </c>
      <c r="AH72" s="13">
        <v>92749</v>
      </c>
      <c r="AI72" s="13">
        <v>129921</v>
      </c>
      <c r="AJ72" s="13">
        <v>125611</v>
      </c>
      <c r="AK72" s="13">
        <v>127375</v>
      </c>
      <c r="AL72" s="94">
        <v>112321</v>
      </c>
      <c r="AM72" s="94">
        <v>102244</v>
      </c>
      <c r="AN72" s="94">
        <v>97550</v>
      </c>
      <c r="AO72" s="161">
        <v>90282</v>
      </c>
      <c r="AP72" s="209">
        <v>86559</v>
      </c>
      <c r="AQ72" s="94">
        <v>85633</v>
      </c>
      <c r="AR72" s="94">
        <v>80120</v>
      </c>
      <c r="AS72" s="94">
        <v>77261</v>
      </c>
      <c r="AT72" s="209">
        <v>81567</v>
      </c>
      <c r="AU72" s="227">
        <v>80842</v>
      </c>
      <c r="AV72" s="179">
        <v>81703</v>
      </c>
    </row>
    <row r="73" spans="1:48" ht="14.25" thickBot="1">
      <c r="A73" s="279"/>
      <c r="B73" s="81">
        <v>64</v>
      </c>
      <c r="C73" s="95">
        <v>29342</v>
      </c>
      <c r="D73" s="95">
        <v>29665</v>
      </c>
      <c r="E73" s="95">
        <v>29011</v>
      </c>
      <c r="F73" s="95">
        <v>30192</v>
      </c>
      <c r="G73" s="95">
        <v>29138</v>
      </c>
      <c r="H73" s="95">
        <v>31064</v>
      </c>
      <c r="I73" s="95">
        <v>34592</v>
      </c>
      <c r="J73" s="95">
        <v>34601</v>
      </c>
      <c r="K73" s="95">
        <v>35365</v>
      </c>
      <c r="L73" s="95">
        <v>39130</v>
      </c>
      <c r="M73" s="95">
        <v>40750</v>
      </c>
      <c r="N73" s="95">
        <v>46242</v>
      </c>
      <c r="O73" s="95">
        <v>48777</v>
      </c>
      <c r="P73" s="95">
        <v>49177</v>
      </c>
      <c r="Q73" s="95">
        <v>52417</v>
      </c>
      <c r="R73" s="95">
        <v>53495</v>
      </c>
      <c r="S73" s="95">
        <v>56906</v>
      </c>
      <c r="T73" s="95">
        <v>60642</v>
      </c>
      <c r="U73" s="95">
        <v>65334</v>
      </c>
      <c r="V73" s="15">
        <v>67555</v>
      </c>
      <c r="W73" s="15">
        <v>68545</v>
      </c>
      <c r="X73" s="15">
        <v>79607</v>
      </c>
      <c r="Y73" s="15">
        <v>79814</v>
      </c>
      <c r="Z73" s="15">
        <v>85093</v>
      </c>
      <c r="AA73" s="15">
        <v>79398</v>
      </c>
      <c r="AB73" s="16">
        <v>82796</v>
      </c>
      <c r="AC73" s="15">
        <v>95728</v>
      </c>
      <c r="AD73" s="15">
        <v>104867</v>
      </c>
      <c r="AE73" s="15">
        <v>104547</v>
      </c>
      <c r="AF73" s="15">
        <v>108835</v>
      </c>
      <c r="AG73" s="15">
        <v>101818</v>
      </c>
      <c r="AH73" s="15">
        <v>79361</v>
      </c>
      <c r="AI73" s="15">
        <v>92006</v>
      </c>
      <c r="AJ73" s="15">
        <v>128864</v>
      </c>
      <c r="AK73" s="15">
        <v>124668</v>
      </c>
      <c r="AL73" s="95">
        <v>126473</v>
      </c>
      <c r="AM73" s="95">
        <v>111542</v>
      </c>
      <c r="AN73" s="95">
        <v>101564</v>
      </c>
      <c r="AO73" s="162">
        <v>96882</v>
      </c>
      <c r="AP73" s="210">
        <v>89720</v>
      </c>
      <c r="AQ73" s="95">
        <v>86033</v>
      </c>
      <c r="AR73" s="95">
        <v>85099</v>
      </c>
      <c r="AS73" s="95">
        <v>79596</v>
      </c>
      <c r="AT73" s="210">
        <v>76786</v>
      </c>
      <c r="AU73" s="228">
        <v>81054</v>
      </c>
      <c r="AV73" s="180">
        <v>80302</v>
      </c>
    </row>
    <row r="74" spans="1:48">
      <c r="A74" s="280" t="s">
        <v>78</v>
      </c>
      <c r="B74" s="82">
        <v>65</v>
      </c>
      <c r="C74" s="96">
        <v>28108</v>
      </c>
      <c r="D74" s="96">
        <v>29143</v>
      </c>
      <c r="E74" s="96">
        <v>29502</v>
      </c>
      <c r="F74" s="96">
        <v>28807</v>
      </c>
      <c r="G74" s="96">
        <v>30009</v>
      </c>
      <c r="H74" s="96">
        <v>28849</v>
      </c>
      <c r="I74" s="96">
        <v>30892</v>
      </c>
      <c r="J74" s="96">
        <v>34375</v>
      </c>
      <c r="K74" s="96">
        <v>34423</v>
      </c>
      <c r="L74" s="96">
        <v>35241</v>
      </c>
      <c r="M74" s="96">
        <v>38867</v>
      </c>
      <c r="N74" s="96">
        <v>40462</v>
      </c>
      <c r="O74" s="96">
        <v>45809</v>
      </c>
      <c r="P74" s="96">
        <v>48355</v>
      </c>
      <c r="Q74" s="96">
        <v>48639</v>
      </c>
      <c r="R74" s="96">
        <v>51834</v>
      </c>
      <c r="S74" s="96">
        <v>52918</v>
      </c>
      <c r="T74" s="96">
        <v>56320</v>
      </c>
      <c r="U74" s="96">
        <v>59989</v>
      </c>
      <c r="V74" s="17">
        <v>64644</v>
      </c>
      <c r="W74" s="17">
        <v>66799</v>
      </c>
      <c r="X74" s="17">
        <v>67721</v>
      </c>
      <c r="Y74" s="17">
        <v>78761</v>
      </c>
      <c r="Z74" s="17">
        <v>79039</v>
      </c>
      <c r="AA74" s="17">
        <v>84215</v>
      </c>
      <c r="AB74" s="18">
        <v>78610</v>
      </c>
      <c r="AC74" s="17">
        <v>82091</v>
      </c>
      <c r="AD74" s="17">
        <v>94784</v>
      </c>
      <c r="AE74" s="17">
        <v>103954</v>
      </c>
      <c r="AF74" s="17">
        <v>103596</v>
      </c>
      <c r="AG74" s="17">
        <v>107958</v>
      </c>
      <c r="AH74" s="17">
        <v>101068</v>
      </c>
      <c r="AI74" s="17">
        <v>78654</v>
      </c>
      <c r="AJ74" s="17">
        <v>91233</v>
      </c>
      <c r="AK74" s="17">
        <v>127724</v>
      </c>
      <c r="AL74" s="96">
        <v>123632</v>
      </c>
      <c r="AM74" s="96">
        <v>125411</v>
      </c>
      <c r="AN74" s="96">
        <v>110669</v>
      </c>
      <c r="AO74" s="163">
        <v>100903</v>
      </c>
      <c r="AP74" s="211">
        <v>96232</v>
      </c>
      <c r="AQ74" s="96">
        <v>89035</v>
      </c>
      <c r="AR74" s="96">
        <v>85467</v>
      </c>
      <c r="AS74" s="96">
        <v>84493</v>
      </c>
      <c r="AT74" s="211">
        <v>79069</v>
      </c>
      <c r="AU74" s="229">
        <v>76183</v>
      </c>
      <c r="AV74" s="181">
        <v>80341</v>
      </c>
    </row>
    <row r="75" spans="1:48">
      <c r="A75" s="281"/>
      <c r="B75" s="2">
        <v>66</v>
      </c>
      <c r="C75" s="97">
        <v>26087</v>
      </c>
      <c r="D75" s="97">
        <v>27921</v>
      </c>
      <c r="E75" s="97">
        <v>28792</v>
      </c>
      <c r="F75" s="97">
        <v>29225</v>
      </c>
      <c r="G75" s="97">
        <v>28550</v>
      </c>
      <c r="H75" s="97">
        <v>29705</v>
      </c>
      <c r="I75" s="97">
        <v>28551</v>
      </c>
      <c r="J75" s="97">
        <v>30613</v>
      </c>
      <c r="K75" s="97">
        <v>34141</v>
      </c>
      <c r="L75" s="97">
        <v>34238</v>
      </c>
      <c r="M75" s="97">
        <v>35077</v>
      </c>
      <c r="N75" s="97">
        <v>38552</v>
      </c>
      <c r="O75" s="97">
        <v>40124</v>
      </c>
      <c r="P75" s="97">
        <v>45377</v>
      </c>
      <c r="Q75" s="97">
        <v>47774</v>
      </c>
      <c r="R75" s="97">
        <v>48076</v>
      </c>
      <c r="S75" s="97">
        <v>51236</v>
      </c>
      <c r="T75" s="97">
        <v>52271</v>
      </c>
      <c r="U75" s="97">
        <v>55658</v>
      </c>
      <c r="V75" s="19">
        <v>59282</v>
      </c>
      <c r="W75" s="19">
        <v>63962</v>
      </c>
      <c r="X75" s="19">
        <v>65996</v>
      </c>
      <c r="Y75" s="19">
        <v>66933</v>
      </c>
      <c r="Z75" s="19">
        <v>77867</v>
      </c>
      <c r="AA75" s="19">
        <v>78158</v>
      </c>
      <c r="AB75" s="20">
        <v>83394</v>
      </c>
      <c r="AC75" s="19">
        <v>77789</v>
      </c>
      <c r="AD75" s="19">
        <v>81253</v>
      </c>
      <c r="AE75" s="19">
        <v>93877</v>
      </c>
      <c r="AF75" s="19">
        <v>103008</v>
      </c>
      <c r="AG75" s="19">
        <v>102633</v>
      </c>
      <c r="AH75" s="19">
        <v>107047</v>
      </c>
      <c r="AI75" s="19">
        <v>100113</v>
      </c>
      <c r="AJ75" s="19">
        <v>77855</v>
      </c>
      <c r="AK75" s="19">
        <v>90396</v>
      </c>
      <c r="AL75" s="97">
        <v>126612</v>
      </c>
      <c r="AM75" s="97">
        <v>122607</v>
      </c>
      <c r="AN75" s="97">
        <v>124369</v>
      </c>
      <c r="AO75" s="164">
        <v>109760</v>
      </c>
      <c r="AP75" s="212">
        <v>100118</v>
      </c>
      <c r="AQ75" s="97">
        <v>95408</v>
      </c>
      <c r="AR75" s="97">
        <v>88340</v>
      </c>
      <c r="AS75" s="97">
        <v>84764</v>
      </c>
      <c r="AT75" s="212">
        <v>83773</v>
      </c>
      <c r="AU75" s="230">
        <v>78415</v>
      </c>
      <c r="AV75" s="182">
        <v>75529</v>
      </c>
    </row>
    <row r="76" spans="1:48">
      <c r="A76" s="281"/>
      <c r="B76" s="2">
        <v>67</v>
      </c>
      <c r="C76" s="97">
        <v>24594</v>
      </c>
      <c r="D76" s="97">
        <v>25788</v>
      </c>
      <c r="E76" s="97">
        <v>27655</v>
      </c>
      <c r="F76" s="97">
        <v>28475</v>
      </c>
      <c r="G76" s="97">
        <v>28926</v>
      </c>
      <c r="H76" s="97">
        <v>28249</v>
      </c>
      <c r="I76" s="97">
        <v>29360</v>
      </c>
      <c r="J76" s="97">
        <v>28287</v>
      </c>
      <c r="K76" s="97">
        <v>30379</v>
      </c>
      <c r="L76" s="97">
        <v>33887</v>
      </c>
      <c r="M76" s="97">
        <v>33872</v>
      </c>
      <c r="N76" s="97">
        <v>34763</v>
      </c>
      <c r="O76" s="97">
        <v>38142</v>
      </c>
      <c r="P76" s="97">
        <v>39711</v>
      </c>
      <c r="Q76" s="97">
        <v>44883</v>
      </c>
      <c r="R76" s="97">
        <v>47261</v>
      </c>
      <c r="S76" s="97">
        <v>47461</v>
      </c>
      <c r="T76" s="97">
        <v>50585</v>
      </c>
      <c r="U76" s="97">
        <v>51636</v>
      </c>
      <c r="V76" s="19">
        <v>54959</v>
      </c>
      <c r="W76" s="19">
        <v>58498</v>
      </c>
      <c r="X76" s="19">
        <v>63079</v>
      </c>
      <c r="Y76" s="19">
        <v>65116</v>
      </c>
      <c r="Z76" s="19">
        <v>66150</v>
      </c>
      <c r="AA76" s="19">
        <v>76883</v>
      </c>
      <c r="AB76" s="20">
        <v>77218</v>
      </c>
      <c r="AC76" s="19">
        <v>82615</v>
      </c>
      <c r="AD76" s="19">
        <v>77026</v>
      </c>
      <c r="AE76" s="19">
        <v>80376</v>
      </c>
      <c r="AF76" s="19">
        <v>92955</v>
      </c>
      <c r="AG76" s="19">
        <v>102084</v>
      </c>
      <c r="AH76" s="19">
        <v>101704</v>
      </c>
      <c r="AI76" s="19">
        <v>106033</v>
      </c>
      <c r="AJ76" s="19">
        <v>99115</v>
      </c>
      <c r="AK76" s="19">
        <v>77129</v>
      </c>
      <c r="AL76" s="97">
        <v>89561</v>
      </c>
      <c r="AM76" s="97">
        <v>125500</v>
      </c>
      <c r="AN76" s="97">
        <v>121483</v>
      </c>
      <c r="AO76" s="164">
        <v>123391</v>
      </c>
      <c r="AP76" s="212">
        <v>108745</v>
      </c>
      <c r="AQ76" s="97">
        <v>99321</v>
      </c>
      <c r="AR76" s="97">
        <v>94680</v>
      </c>
      <c r="AS76" s="97">
        <v>87625</v>
      </c>
      <c r="AT76" s="212">
        <v>84060</v>
      </c>
      <c r="AU76" s="230">
        <v>83012</v>
      </c>
      <c r="AV76" s="182">
        <v>77705</v>
      </c>
    </row>
    <row r="77" spans="1:48">
      <c r="A77" s="281"/>
      <c r="B77" s="2">
        <v>68</v>
      </c>
      <c r="C77" s="97">
        <v>23483</v>
      </c>
      <c r="D77" s="97">
        <v>24313</v>
      </c>
      <c r="E77" s="97">
        <v>25522</v>
      </c>
      <c r="F77" s="97">
        <v>27402</v>
      </c>
      <c r="G77" s="97">
        <v>28159</v>
      </c>
      <c r="H77" s="97">
        <v>28550</v>
      </c>
      <c r="I77" s="97">
        <v>27912</v>
      </c>
      <c r="J77" s="97">
        <v>29045</v>
      </c>
      <c r="K77" s="97">
        <v>27963</v>
      </c>
      <c r="L77" s="97">
        <v>30135</v>
      </c>
      <c r="M77" s="97">
        <v>33612</v>
      </c>
      <c r="N77" s="97">
        <v>33562</v>
      </c>
      <c r="O77" s="97">
        <v>34400</v>
      </c>
      <c r="P77" s="97">
        <v>37690</v>
      </c>
      <c r="Q77" s="97">
        <v>39210</v>
      </c>
      <c r="R77" s="97">
        <v>44278</v>
      </c>
      <c r="S77" s="97">
        <v>46683</v>
      </c>
      <c r="T77" s="97">
        <v>46845</v>
      </c>
      <c r="U77" s="97">
        <v>49951</v>
      </c>
      <c r="V77" s="19">
        <v>50945</v>
      </c>
      <c r="W77" s="19">
        <v>54254</v>
      </c>
      <c r="X77" s="19">
        <v>57711</v>
      </c>
      <c r="Y77" s="19">
        <v>62168</v>
      </c>
      <c r="Z77" s="19">
        <v>64314</v>
      </c>
      <c r="AA77" s="19">
        <v>65237</v>
      </c>
      <c r="AB77" s="20">
        <v>76060</v>
      </c>
      <c r="AC77" s="19">
        <v>76336</v>
      </c>
      <c r="AD77" s="19">
        <v>81614</v>
      </c>
      <c r="AE77" s="19">
        <v>76163</v>
      </c>
      <c r="AF77" s="19">
        <v>79468</v>
      </c>
      <c r="AG77" s="19">
        <v>91975</v>
      </c>
      <c r="AH77" s="19">
        <v>100961</v>
      </c>
      <c r="AI77" s="19">
        <v>100703</v>
      </c>
      <c r="AJ77" s="19">
        <v>104917</v>
      </c>
      <c r="AK77" s="19">
        <v>98113</v>
      </c>
      <c r="AL77" s="97">
        <v>76338</v>
      </c>
      <c r="AM77" s="97">
        <v>88693</v>
      </c>
      <c r="AN77" s="97">
        <v>124355</v>
      </c>
      <c r="AO77" s="164">
        <v>120432</v>
      </c>
      <c r="AP77" s="212">
        <v>122366</v>
      </c>
      <c r="AQ77" s="97">
        <v>107762</v>
      </c>
      <c r="AR77" s="97">
        <v>98411</v>
      </c>
      <c r="AS77" s="97">
        <v>93822</v>
      </c>
      <c r="AT77" s="212">
        <v>86862</v>
      </c>
      <c r="AU77" s="230">
        <v>83314</v>
      </c>
      <c r="AV77" s="182">
        <v>82249</v>
      </c>
    </row>
    <row r="78" spans="1:48">
      <c r="A78" s="281"/>
      <c r="B78" s="2">
        <v>69</v>
      </c>
      <c r="C78" s="97">
        <v>22153</v>
      </c>
      <c r="D78" s="97">
        <v>23086</v>
      </c>
      <c r="E78" s="97">
        <v>23920</v>
      </c>
      <c r="F78" s="97">
        <v>25144</v>
      </c>
      <c r="G78" s="97">
        <v>26982</v>
      </c>
      <c r="H78" s="97">
        <v>27771</v>
      </c>
      <c r="I78" s="97">
        <v>28138</v>
      </c>
      <c r="J78" s="97">
        <v>27548</v>
      </c>
      <c r="K78" s="97">
        <v>28723</v>
      </c>
      <c r="L78" s="97">
        <v>27679</v>
      </c>
      <c r="M78" s="97">
        <v>29708</v>
      </c>
      <c r="N78" s="97">
        <v>33199</v>
      </c>
      <c r="O78" s="97">
        <v>33143</v>
      </c>
      <c r="P78" s="97">
        <v>33971</v>
      </c>
      <c r="Q78" s="97">
        <v>37140</v>
      </c>
      <c r="R78" s="97">
        <v>38655</v>
      </c>
      <c r="S78" s="97">
        <v>43625</v>
      </c>
      <c r="T78" s="97">
        <v>46001</v>
      </c>
      <c r="U78" s="97">
        <v>46166</v>
      </c>
      <c r="V78" s="19">
        <v>49246</v>
      </c>
      <c r="W78" s="19">
        <v>50191</v>
      </c>
      <c r="X78" s="19">
        <v>53465</v>
      </c>
      <c r="Y78" s="19">
        <v>56897</v>
      </c>
      <c r="Z78" s="19">
        <v>61373</v>
      </c>
      <c r="AA78" s="19">
        <v>63718</v>
      </c>
      <c r="AB78" s="20">
        <v>64459</v>
      </c>
      <c r="AC78" s="19">
        <v>75083</v>
      </c>
      <c r="AD78" s="19">
        <v>75321</v>
      </c>
      <c r="AE78" s="19">
        <v>80576</v>
      </c>
      <c r="AF78" s="19">
        <v>75281</v>
      </c>
      <c r="AG78" s="19">
        <v>78616</v>
      </c>
      <c r="AH78" s="19">
        <v>90944</v>
      </c>
      <c r="AI78" s="19">
        <v>99761</v>
      </c>
      <c r="AJ78" s="19">
        <v>99553</v>
      </c>
      <c r="AK78" s="19">
        <v>103803</v>
      </c>
      <c r="AL78" s="97">
        <v>97041</v>
      </c>
      <c r="AM78" s="97">
        <v>75535</v>
      </c>
      <c r="AN78" s="97">
        <v>87825</v>
      </c>
      <c r="AO78" s="164">
        <v>123193</v>
      </c>
      <c r="AP78" s="212">
        <v>119271</v>
      </c>
      <c r="AQ78" s="97">
        <v>121117</v>
      </c>
      <c r="AR78" s="97">
        <v>106791</v>
      </c>
      <c r="AS78" s="97">
        <v>97372</v>
      </c>
      <c r="AT78" s="212">
        <v>92914</v>
      </c>
      <c r="AU78" s="230">
        <v>85945</v>
      </c>
      <c r="AV78" s="182">
        <v>82394</v>
      </c>
    </row>
    <row r="79" spans="1:48">
      <c r="A79" s="281"/>
      <c r="B79" s="2">
        <v>70</v>
      </c>
      <c r="C79" s="97">
        <v>19941</v>
      </c>
      <c r="D79" s="97">
        <v>21823</v>
      </c>
      <c r="E79" s="97">
        <v>22693</v>
      </c>
      <c r="F79" s="97">
        <v>23481</v>
      </c>
      <c r="G79" s="97">
        <v>24676</v>
      </c>
      <c r="H79" s="97">
        <v>26556</v>
      </c>
      <c r="I79" s="97">
        <v>27355</v>
      </c>
      <c r="J79" s="97">
        <v>27668</v>
      </c>
      <c r="K79" s="97">
        <v>27214</v>
      </c>
      <c r="L79" s="97">
        <v>28358</v>
      </c>
      <c r="M79" s="97">
        <v>27355</v>
      </c>
      <c r="N79" s="97">
        <v>29339</v>
      </c>
      <c r="O79" s="97">
        <v>32730</v>
      </c>
      <c r="P79" s="97">
        <v>32630</v>
      </c>
      <c r="Q79" s="97">
        <v>33419</v>
      </c>
      <c r="R79" s="97">
        <v>36574</v>
      </c>
      <c r="S79" s="97">
        <v>38013</v>
      </c>
      <c r="T79" s="97">
        <v>42934</v>
      </c>
      <c r="U79" s="97">
        <v>45306</v>
      </c>
      <c r="V79" s="19">
        <v>45448</v>
      </c>
      <c r="W79" s="19">
        <v>48439</v>
      </c>
      <c r="X79" s="19">
        <v>49328</v>
      </c>
      <c r="Y79" s="19">
        <v>52630</v>
      </c>
      <c r="Z79" s="19">
        <v>56063</v>
      </c>
      <c r="AA79" s="19">
        <v>60292</v>
      </c>
      <c r="AB79" s="20">
        <v>62629</v>
      </c>
      <c r="AC79" s="19">
        <v>63490</v>
      </c>
      <c r="AD79" s="19">
        <v>73969</v>
      </c>
      <c r="AE79" s="19">
        <v>74332</v>
      </c>
      <c r="AF79" s="19">
        <v>79516</v>
      </c>
      <c r="AG79" s="19">
        <v>74278</v>
      </c>
      <c r="AH79" s="19">
        <v>77672</v>
      </c>
      <c r="AI79" s="19">
        <v>89785</v>
      </c>
      <c r="AJ79" s="19">
        <v>98526</v>
      </c>
      <c r="AK79" s="19">
        <v>98321</v>
      </c>
      <c r="AL79" s="97">
        <v>102568</v>
      </c>
      <c r="AM79" s="97">
        <v>95873</v>
      </c>
      <c r="AN79" s="97">
        <v>74592</v>
      </c>
      <c r="AO79" s="164">
        <v>86837</v>
      </c>
      <c r="AP79" s="212">
        <v>121908</v>
      </c>
      <c r="AQ79" s="97">
        <v>117902</v>
      </c>
      <c r="AR79" s="97">
        <v>119769</v>
      </c>
      <c r="AS79" s="97">
        <v>105681</v>
      </c>
      <c r="AT79" s="212">
        <v>96285</v>
      </c>
      <c r="AU79" s="230">
        <v>91791</v>
      </c>
      <c r="AV79" s="182">
        <v>84947</v>
      </c>
    </row>
    <row r="80" spans="1:48">
      <c r="A80" s="281"/>
      <c r="B80" s="2">
        <v>71</v>
      </c>
      <c r="C80" s="97">
        <v>19636</v>
      </c>
      <c r="D80" s="97">
        <v>19449</v>
      </c>
      <c r="E80" s="97">
        <v>21382</v>
      </c>
      <c r="F80" s="97">
        <v>22228</v>
      </c>
      <c r="G80" s="97">
        <v>22993</v>
      </c>
      <c r="H80" s="97">
        <v>24205</v>
      </c>
      <c r="I80" s="97">
        <v>26052</v>
      </c>
      <c r="J80" s="97">
        <v>26834</v>
      </c>
      <c r="K80" s="97">
        <v>27271</v>
      </c>
      <c r="L80" s="97">
        <v>26796</v>
      </c>
      <c r="M80" s="97">
        <v>27938</v>
      </c>
      <c r="N80" s="97">
        <v>26923</v>
      </c>
      <c r="O80" s="97">
        <v>28903</v>
      </c>
      <c r="P80" s="97">
        <v>32130</v>
      </c>
      <c r="Q80" s="97">
        <v>32049</v>
      </c>
      <c r="R80" s="97">
        <v>32840</v>
      </c>
      <c r="S80" s="97">
        <v>35953</v>
      </c>
      <c r="T80" s="97">
        <v>37359</v>
      </c>
      <c r="U80" s="97">
        <v>42185</v>
      </c>
      <c r="V80" s="19">
        <v>44559</v>
      </c>
      <c r="W80" s="19">
        <v>44641</v>
      </c>
      <c r="X80" s="19">
        <v>47545</v>
      </c>
      <c r="Y80" s="19">
        <v>48473</v>
      </c>
      <c r="Z80" s="19">
        <v>51709</v>
      </c>
      <c r="AA80" s="19">
        <v>55113</v>
      </c>
      <c r="AB80" s="20">
        <v>59434</v>
      </c>
      <c r="AC80" s="19">
        <v>61649</v>
      </c>
      <c r="AD80" s="19">
        <v>62490</v>
      </c>
      <c r="AE80" s="19">
        <v>72920</v>
      </c>
      <c r="AF80" s="19">
        <v>73208</v>
      </c>
      <c r="AG80" s="19">
        <v>78379</v>
      </c>
      <c r="AH80" s="19">
        <v>73253</v>
      </c>
      <c r="AI80" s="19">
        <v>76702</v>
      </c>
      <c r="AJ80" s="19">
        <v>88597</v>
      </c>
      <c r="AK80" s="19">
        <v>97228</v>
      </c>
      <c r="AL80" s="97">
        <v>97128</v>
      </c>
      <c r="AM80" s="97">
        <v>101257</v>
      </c>
      <c r="AN80" s="97">
        <v>94714</v>
      </c>
      <c r="AO80" s="164">
        <v>73649</v>
      </c>
      <c r="AP80" s="212">
        <v>85809</v>
      </c>
      <c r="AQ80" s="97">
        <v>120372</v>
      </c>
      <c r="AR80" s="97">
        <v>116499</v>
      </c>
      <c r="AS80" s="97">
        <v>118285</v>
      </c>
      <c r="AT80" s="212">
        <v>104302</v>
      </c>
      <c r="AU80" s="230">
        <v>95081</v>
      </c>
      <c r="AV80" s="182">
        <v>90556</v>
      </c>
    </row>
    <row r="81" spans="1:48">
      <c r="A81" s="281"/>
      <c r="B81" s="2">
        <v>72</v>
      </c>
      <c r="C81" s="97">
        <v>14739</v>
      </c>
      <c r="D81" s="97">
        <v>19109</v>
      </c>
      <c r="E81" s="97">
        <v>18976</v>
      </c>
      <c r="F81" s="97">
        <v>20813</v>
      </c>
      <c r="G81" s="97">
        <v>21696</v>
      </c>
      <c r="H81" s="97">
        <v>22476</v>
      </c>
      <c r="I81" s="97">
        <v>23663</v>
      </c>
      <c r="J81" s="97">
        <v>25462</v>
      </c>
      <c r="K81" s="97">
        <v>26291</v>
      </c>
      <c r="L81" s="97">
        <v>26805</v>
      </c>
      <c r="M81" s="97">
        <v>26208</v>
      </c>
      <c r="N81" s="97">
        <v>27399</v>
      </c>
      <c r="O81" s="97">
        <v>26404</v>
      </c>
      <c r="P81" s="97">
        <v>28273</v>
      </c>
      <c r="Q81" s="97">
        <v>31522</v>
      </c>
      <c r="R81" s="97">
        <v>31377</v>
      </c>
      <c r="S81" s="97">
        <v>32204</v>
      </c>
      <c r="T81" s="97">
        <v>35267</v>
      </c>
      <c r="U81" s="97">
        <v>36724</v>
      </c>
      <c r="V81" s="19">
        <v>41420</v>
      </c>
      <c r="W81" s="19">
        <v>43717</v>
      </c>
      <c r="X81" s="19">
        <v>43780</v>
      </c>
      <c r="Y81" s="19">
        <v>46721</v>
      </c>
      <c r="Z81" s="19">
        <v>47528</v>
      </c>
      <c r="AA81" s="19">
        <v>50740</v>
      </c>
      <c r="AB81" s="20">
        <v>54084</v>
      </c>
      <c r="AC81" s="19">
        <v>58417</v>
      </c>
      <c r="AD81" s="19">
        <v>60538</v>
      </c>
      <c r="AE81" s="19">
        <v>61437</v>
      </c>
      <c r="AF81" s="19">
        <v>71728</v>
      </c>
      <c r="AG81" s="19">
        <v>72079</v>
      </c>
      <c r="AH81" s="19">
        <v>77114</v>
      </c>
      <c r="AI81" s="19">
        <v>72156</v>
      </c>
      <c r="AJ81" s="19">
        <v>75614</v>
      </c>
      <c r="AK81" s="19">
        <v>87337</v>
      </c>
      <c r="AL81" s="97">
        <v>95798</v>
      </c>
      <c r="AM81" s="97">
        <v>95758</v>
      </c>
      <c r="AN81" s="97">
        <v>99868</v>
      </c>
      <c r="AO81" s="164">
        <v>93496</v>
      </c>
      <c r="AP81" s="212">
        <v>72722</v>
      </c>
      <c r="AQ81" s="97">
        <v>84673</v>
      </c>
      <c r="AR81" s="97">
        <v>118833</v>
      </c>
      <c r="AS81" s="97">
        <v>115100</v>
      </c>
      <c r="AT81" s="212">
        <v>116684</v>
      </c>
      <c r="AU81" s="230">
        <v>102874</v>
      </c>
      <c r="AV81" s="182">
        <v>93713</v>
      </c>
    </row>
    <row r="82" spans="1:48">
      <c r="A82" s="281"/>
      <c r="B82" s="2">
        <v>73</v>
      </c>
      <c r="C82" s="97">
        <v>16093</v>
      </c>
      <c r="D82" s="97">
        <v>14270</v>
      </c>
      <c r="E82" s="97">
        <v>18560</v>
      </c>
      <c r="F82" s="97">
        <v>18472</v>
      </c>
      <c r="G82" s="97">
        <v>20283</v>
      </c>
      <c r="H82" s="97">
        <v>21079</v>
      </c>
      <c r="I82" s="97">
        <v>21940</v>
      </c>
      <c r="J82" s="97">
        <v>23035</v>
      </c>
      <c r="K82" s="97">
        <v>24876</v>
      </c>
      <c r="L82" s="97">
        <v>25728</v>
      </c>
      <c r="M82" s="97">
        <v>26231</v>
      </c>
      <c r="N82" s="97">
        <v>25694</v>
      </c>
      <c r="O82" s="97">
        <v>26788</v>
      </c>
      <c r="P82" s="97">
        <v>25812</v>
      </c>
      <c r="Q82" s="97">
        <v>27664</v>
      </c>
      <c r="R82" s="97">
        <v>30830</v>
      </c>
      <c r="S82" s="97">
        <v>30716</v>
      </c>
      <c r="T82" s="97">
        <v>31541</v>
      </c>
      <c r="U82" s="97">
        <v>34475</v>
      </c>
      <c r="V82" s="19">
        <v>35977</v>
      </c>
      <c r="W82" s="19">
        <v>40516</v>
      </c>
      <c r="X82" s="19">
        <v>42716</v>
      </c>
      <c r="Y82" s="19">
        <v>42895</v>
      </c>
      <c r="Z82" s="19">
        <v>45830</v>
      </c>
      <c r="AA82" s="19">
        <v>46515</v>
      </c>
      <c r="AB82" s="20">
        <v>49774</v>
      </c>
      <c r="AC82" s="19">
        <v>53049</v>
      </c>
      <c r="AD82" s="19">
        <v>57254</v>
      </c>
      <c r="AE82" s="19">
        <v>59398</v>
      </c>
      <c r="AF82" s="19">
        <v>60330</v>
      </c>
      <c r="AG82" s="19">
        <v>70492</v>
      </c>
      <c r="AH82" s="19">
        <v>70917</v>
      </c>
      <c r="AI82" s="19">
        <v>75806</v>
      </c>
      <c r="AJ82" s="19">
        <v>70890</v>
      </c>
      <c r="AK82" s="19">
        <v>74347</v>
      </c>
      <c r="AL82" s="97">
        <v>85943</v>
      </c>
      <c r="AM82" s="97">
        <v>94335</v>
      </c>
      <c r="AN82" s="97">
        <v>94301</v>
      </c>
      <c r="AO82" s="164">
        <v>98462</v>
      </c>
      <c r="AP82" s="212">
        <v>92175</v>
      </c>
      <c r="AQ82" s="97">
        <v>71676</v>
      </c>
      <c r="AR82" s="97">
        <v>83424</v>
      </c>
      <c r="AS82" s="97">
        <v>117054</v>
      </c>
      <c r="AT82" s="212">
        <v>113394</v>
      </c>
      <c r="AU82" s="230">
        <v>114918</v>
      </c>
      <c r="AV82" s="182">
        <v>101340</v>
      </c>
    </row>
    <row r="83" spans="1:48" ht="14.25" thickBot="1">
      <c r="A83" s="282"/>
      <c r="B83" s="83">
        <v>74</v>
      </c>
      <c r="C83" s="98">
        <v>13847</v>
      </c>
      <c r="D83" s="98">
        <v>15476</v>
      </c>
      <c r="E83" s="98">
        <v>13699</v>
      </c>
      <c r="F83" s="98">
        <v>17959</v>
      </c>
      <c r="G83" s="98">
        <v>17912</v>
      </c>
      <c r="H83" s="98">
        <v>19624</v>
      </c>
      <c r="I83" s="98">
        <v>20452</v>
      </c>
      <c r="J83" s="98">
        <v>21383</v>
      </c>
      <c r="K83" s="98">
        <v>22546</v>
      </c>
      <c r="L83" s="98">
        <v>24341</v>
      </c>
      <c r="M83" s="98">
        <v>25059</v>
      </c>
      <c r="N83" s="98">
        <v>25698</v>
      </c>
      <c r="O83" s="98">
        <v>25068</v>
      </c>
      <c r="P83" s="98">
        <v>26150</v>
      </c>
      <c r="Q83" s="98">
        <v>25159</v>
      </c>
      <c r="R83" s="98">
        <v>26878</v>
      </c>
      <c r="S83" s="98">
        <v>30091</v>
      </c>
      <c r="T83" s="98">
        <v>29975</v>
      </c>
      <c r="U83" s="98">
        <v>30874</v>
      </c>
      <c r="V83" s="21">
        <v>33769</v>
      </c>
      <c r="W83" s="21">
        <v>35140</v>
      </c>
      <c r="X83" s="21">
        <v>39619</v>
      </c>
      <c r="Y83" s="21">
        <v>41673</v>
      </c>
      <c r="Z83" s="21">
        <v>41927</v>
      </c>
      <c r="AA83" s="21">
        <v>44818</v>
      </c>
      <c r="AB83" s="22">
        <v>45477</v>
      </c>
      <c r="AC83" s="21">
        <v>48757</v>
      </c>
      <c r="AD83" s="21">
        <v>51873</v>
      </c>
      <c r="AE83" s="21">
        <v>56112</v>
      </c>
      <c r="AF83" s="21">
        <v>58267</v>
      </c>
      <c r="AG83" s="21">
        <v>59191</v>
      </c>
      <c r="AH83" s="21">
        <v>69079</v>
      </c>
      <c r="AI83" s="21">
        <v>69651</v>
      </c>
      <c r="AJ83" s="21">
        <v>74422</v>
      </c>
      <c r="AK83" s="21">
        <v>69639</v>
      </c>
      <c r="AL83" s="98">
        <v>73153</v>
      </c>
      <c r="AM83" s="98">
        <v>84446</v>
      </c>
      <c r="AN83" s="98">
        <v>92734</v>
      </c>
      <c r="AO83" s="165">
        <v>92800</v>
      </c>
      <c r="AP83" s="213">
        <v>96894</v>
      </c>
      <c r="AQ83" s="98">
        <v>90693</v>
      </c>
      <c r="AR83" s="98">
        <v>70573</v>
      </c>
      <c r="AS83" s="98">
        <v>82136</v>
      </c>
      <c r="AT83" s="213">
        <v>115110</v>
      </c>
      <c r="AU83" s="231">
        <v>111532</v>
      </c>
      <c r="AV83" s="183">
        <v>112953</v>
      </c>
    </row>
    <row r="84" spans="1:48">
      <c r="A84" s="281" t="s">
        <v>79</v>
      </c>
      <c r="B84" s="84">
        <v>75</v>
      </c>
      <c r="C84" s="99">
        <v>13439</v>
      </c>
      <c r="D84" s="99">
        <v>13247</v>
      </c>
      <c r="E84" s="99">
        <v>14920</v>
      </c>
      <c r="F84" s="99">
        <v>13198</v>
      </c>
      <c r="G84" s="99">
        <v>17320</v>
      </c>
      <c r="H84" s="99">
        <v>17300</v>
      </c>
      <c r="I84" s="99">
        <v>18955</v>
      </c>
      <c r="J84" s="99">
        <v>19752</v>
      </c>
      <c r="K84" s="99">
        <v>20728</v>
      </c>
      <c r="L84" s="99">
        <v>21949</v>
      </c>
      <c r="M84" s="99">
        <v>23638</v>
      </c>
      <c r="N84" s="99">
        <v>24388</v>
      </c>
      <c r="O84" s="99">
        <v>24970</v>
      </c>
      <c r="P84" s="99">
        <v>24395</v>
      </c>
      <c r="Q84" s="99">
        <v>25375</v>
      </c>
      <c r="R84" s="99">
        <v>24504</v>
      </c>
      <c r="S84" s="99">
        <v>26160</v>
      </c>
      <c r="T84" s="99">
        <v>29327</v>
      </c>
      <c r="U84" s="99">
        <v>29213</v>
      </c>
      <c r="V84" s="23">
        <v>30105</v>
      </c>
      <c r="W84" s="23">
        <v>32852</v>
      </c>
      <c r="X84" s="23">
        <v>34243</v>
      </c>
      <c r="Y84" s="23">
        <v>38636</v>
      </c>
      <c r="Z84" s="23">
        <v>40632</v>
      </c>
      <c r="AA84" s="23">
        <v>40874</v>
      </c>
      <c r="AB84" s="24">
        <v>43820</v>
      </c>
      <c r="AC84" s="23">
        <v>44413</v>
      </c>
      <c r="AD84" s="23">
        <v>47599</v>
      </c>
      <c r="AE84" s="23">
        <v>50642</v>
      </c>
      <c r="AF84" s="23">
        <v>54871</v>
      </c>
      <c r="AG84" s="23">
        <v>56925</v>
      </c>
      <c r="AH84" s="23">
        <v>57942</v>
      </c>
      <c r="AI84" s="23">
        <v>67693</v>
      </c>
      <c r="AJ84" s="23">
        <v>68195</v>
      </c>
      <c r="AK84" s="23">
        <v>72968</v>
      </c>
      <c r="AL84" s="99">
        <v>68260</v>
      </c>
      <c r="AM84" s="99">
        <v>71742</v>
      </c>
      <c r="AN84" s="99">
        <v>82910</v>
      </c>
      <c r="AO84" s="166">
        <v>91006</v>
      </c>
      <c r="AP84" s="214">
        <v>91066</v>
      </c>
      <c r="AQ84" s="99">
        <v>95163</v>
      </c>
      <c r="AR84" s="99">
        <v>89100</v>
      </c>
      <c r="AS84" s="99">
        <v>69278</v>
      </c>
      <c r="AT84" s="214">
        <v>80646</v>
      </c>
      <c r="AU84" s="232">
        <v>112967</v>
      </c>
      <c r="AV84" s="184">
        <v>109383</v>
      </c>
    </row>
    <row r="85" spans="1:48">
      <c r="A85" s="281"/>
      <c r="B85" s="2">
        <v>76</v>
      </c>
      <c r="C85" s="97">
        <v>12422</v>
      </c>
      <c r="D85" s="97">
        <v>12829</v>
      </c>
      <c r="E85" s="97">
        <v>12599</v>
      </c>
      <c r="F85" s="97">
        <v>14189</v>
      </c>
      <c r="G85" s="97">
        <v>12644</v>
      </c>
      <c r="H85" s="97">
        <v>16610</v>
      </c>
      <c r="I85" s="97">
        <v>16694</v>
      </c>
      <c r="J85" s="97">
        <v>18218</v>
      </c>
      <c r="K85" s="97">
        <v>19118</v>
      </c>
      <c r="L85" s="97">
        <v>20061</v>
      </c>
      <c r="M85" s="97">
        <v>21247</v>
      </c>
      <c r="N85" s="97">
        <v>22887</v>
      </c>
      <c r="O85" s="97">
        <v>23641</v>
      </c>
      <c r="P85" s="97">
        <v>24126</v>
      </c>
      <c r="Q85" s="97">
        <v>23623</v>
      </c>
      <c r="R85" s="97">
        <v>24570</v>
      </c>
      <c r="S85" s="97">
        <v>23802</v>
      </c>
      <c r="T85" s="97">
        <v>25373</v>
      </c>
      <c r="U85" s="97">
        <v>28446</v>
      </c>
      <c r="V85" s="25">
        <v>28421</v>
      </c>
      <c r="W85" s="25">
        <v>29218</v>
      </c>
      <c r="X85" s="25">
        <v>31922</v>
      </c>
      <c r="Y85" s="25">
        <v>33357</v>
      </c>
      <c r="Z85" s="25">
        <v>37673</v>
      </c>
      <c r="AA85" s="25">
        <v>39533</v>
      </c>
      <c r="AB85" s="26">
        <v>39762</v>
      </c>
      <c r="AC85" s="25">
        <v>42652</v>
      </c>
      <c r="AD85" s="25">
        <v>43218</v>
      </c>
      <c r="AE85" s="25">
        <v>46351</v>
      </c>
      <c r="AF85" s="25">
        <v>49397</v>
      </c>
      <c r="AG85" s="25">
        <v>53650</v>
      </c>
      <c r="AH85" s="25">
        <v>55631</v>
      </c>
      <c r="AI85" s="25">
        <v>56650</v>
      </c>
      <c r="AJ85" s="25">
        <v>66014</v>
      </c>
      <c r="AK85" s="25">
        <v>66645</v>
      </c>
      <c r="AL85" s="97">
        <v>71451</v>
      </c>
      <c r="AM85" s="97">
        <v>66770</v>
      </c>
      <c r="AN85" s="97">
        <v>70311</v>
      </c>
      <c r="AO85" s="164">
        <v>81178</v>
      </c>
      <c r="AP85" s="212">
        <v>89292</v>
      </c>
      <c r="AQ85" s="97">
        <v>89302</v>
      </c>
      <c r="AR85" s="97">
        <v>93326</v>
      </c>
      <c r="AS85" s="97">
        <v>87345</v>
      </c>
      <c r="AT85" s="212">
        <v>67803</v>
      </c>
      <c r="AU85" s="230">
        <v>78916</v>
      </c>
      <c r="AV85" s="182">
        <v>110649</v>
      </c>
    </row>
    <row r="86" spans="1:48">
      <c r="A86" s="281"/>
      <c r="B86" s="2">
        <v>77</v>
      </c>
      <c r="C86" s="97">
        <v>11437</v>
      </c>
      <c r="D86" s="97">
        <v>11785</v>
      </c>
      <c r="E86" s="97">
        <v>12177</v>
      </c>
      <c r="F86" s="97">
        <v>11975</v>
      </c>
      <c r="G86" s="97">
        <v>13493</v>
      </c>
      <c r="H86" s="97">
        <v>12031</v>
      </c>
      <c r="I86" s="97">
        <v>15908</v>
      </c>
      <c r="J86" s="97">
        <v>15959</v>
      </c>
      <c r="K86" s="97">
        <v>17538</v>
      </c>
      <c r="L86" s="97">
        <v>18330</v>
      </c>
      <c r="M86" s="97">
        <v>19305</v>
      </c>
      <c r="N86" s="97">
        <v>20433</v>
      </c>
      <c r="O86" s="97">
        <v>21950</v>
      </c>
      <c r="P86" s="97">
        <v>22792</v>
      </c>
      <c r="Q86" s="97">
        <v>23187</v>
      </c>
      <c r="R86" s="97">
        <v>22747</v>
      </c>
      <c r="S86" s="97">
        <v>23735</v>
      </c>
      <c r="T86" s="97">
        <v>22998</v>
      </c>
      <c r="U86" s="97">
        <v>24550</v>
      </c>
      <c r="V86" s="25">
        <v>27539</v>
      </c>
      <c r="W86" s="25">
        <v>27532</v>
      </c>
      <c r="X86" s="25">
        <v>28318</v>
      </c>
      <c r="Y86" s="25">
        <v>31070</v>
      </c>
      <c r="Z86" s="25">
        <v>32350</v>
      </c>
      <c r="AA86" s="25">
        <v>36508</v>
      </c>
      <c r="AB86" s="26">
        <v>38350</v>
      </c>
      <c r="AC86" s="25">
        <v>38573</v>
      </c>
      <c r="AD86" s="25">
        <v>41331</v>
      </c>
      <c r="AE86" s="25">
        <v>42031</v>
      </c>
      <c r="AF86" s="25">
        <v>45130</v>
      </c>
      <c r="AG86" s="25">
        <v>47978</v>
      </c>
      <c r="AH86" s="25">
        <v>52196</v>
      </c>
      <c r="AI86" s="25">
        <v>54221</v>
      </c>
      <c r="AJ86" s="25">
        <v>55111</v>
      </c>
      <c r="AK86" s="25">
        <v>64391</v>
      </c>
      <c r="AL86" s="97">
        <v>65024</v>
      </c>
      <c r="AM86" s="97">
        <v>69768</v>
      </c>
      <c r="AN86" s="97">
        <v>65191</v>
      </c>
      <c r="AO86" s="164">
        <v>68726</v>
      </c>
      <c r="AP86" s="212">
        <v>79353</v>
      </c>
      <c r="AQ86" s="97">
        <v>87381</v>
      </c>
      <c r="AR86" s="97">
        <v>87353</v>
      </c>
      <c r="AS86" s="97">
        <v>91357</v>
      </c>
      <c r="AT86" s="212">
        <v>85460</v>
      </c>
      <c r="AU86" s="230">
        <v>66247</v>
      </c>
      <c r="AV86" s="182">
        <v>77129</v>
      </c>
    </row>
    <row r="87" spans="1:48">
      <c r="A87" s="281"/>
      <c r="B87" s="2">
        <v>78</v>
      </c>
      <c r="C87" s="97">
        <v>9497</v>
      </c>
      <c r="D87" s="97">
        <v>10769</v>
      </c>
      <c r="E87" s="97">
        <v>11101</v>
      </c>
      <c r="F87" s="97">
        <v>11442</v>
      </c>
      <c r="G87" s="97">
        <v>11331</v>
      </c>
      <c r="H87" s="97">
        <v>12766</v>
      </c>
      <c r="I87" s="97">
        <v>11386</v>
      </c>
      <c r="J87" s="97">
        <v>15150</v>
      </c>
      <c r="K87" s="97">
        <v>15262</v>
      </c>
      <c r="L87" s="97">
        <v>16824</v>
      </c>
      <c r="M87" s="97">
        <v>17544</v>
      </c>
      <c r="N87" s="97">
        <v>18514</v>
      </c>
      <c r="O87" s="97">
        <v>19531</v>
      </c>
      <c r="P87" s="97">
        <v>21009</v>
      </c>
      <c r="Q87" s="97">
        <v>21857</v>
      </c>
      <c r="R87" s="97">
        <v>22190</v>
      </c>
      <c r="S87" s="97">
        <v>21815</v>
      </c>
      <c r="T87" s="97">
        <v>22807</v>
      </c>
      <c r="U87" s="97">
        <v>22179</v>
      </c>
      <c r="V87" s="25">
        <v>23699</v>
      </c>
      <c r="W87" s="25">
        <v>26538</v>
      </c>
      <c r="X87" s="25">
        <v>26586</v>
      </c>
      <c r="Y87" s="25">
        <v>27378</v>
      </c>
      <c r="Z87" s="25">
        <v>30046</v>
      </c>
      <c r="AA87" s="25">
        <v>31228</v>
      </c>
      <c r="AB87" s="26">
        <v>35357</v>
      </c>
      <c r="AC87" s="25">
        <v>37103</v>
      </c>
      <c r="AD87" s="25">
        <v>37289</v>
      </c>
      <c r="AE87" s="25">
        <v>39940</v>
      </c>
      <c r="AF87" s="25">
        <v>40703</v>
      </c>
      <c r="AG87" s="25">
        <v>43726</v>
      </c>
      <c r="AH87" s="25">
        <v>46582</v>
      </c>
      <c r="AI87" s="25">
        <v>50643</v>
      </c>
      <c r="AJ87" s="25">
        <v>52572</v>
      </c>
      <c r="AK87" s="25">
        <v>53489</v>
      </c>
      <c r="AL87" s="97">
        <v>62645</v>
      </c>
      <c r="AM87" s="97">
        <v>63250</v>
      </c>
      <c r="AN87" s="97">
        <v>67940</v>
      </c>
      <c r="AO87" s="164">
        <v>63454</v>
      </c>
      <c r="AP87" s="212">
        <v>67048</v>
      </c>
      <c r="AQ87" s="97">
        <v>77479</v>
      </c>
      <c r="AR87" s="97">
        <v>85228</v>
      </c>
      <c r="AS87" s="97">
        <v>85256</v>
      </c>
      <c r="AT87" s="212">
        <v>89040</v>
      </c>
      <c r="AU87" s="230">
        <v>83197</v>
      </c>
      <c r="AV87" s="182">
        <v>64503</v>
      </c>
    </row>
    <row r="88" spans="1:48">
      <c r="A88" s="281"/>
      <c r="B88" s="2">
        <v>79</v>
      </c>
      <c r="C88" s="97">
        <v>8285</v>
      </c>
      <c r="D88" s="97">
        <v>8865</v>
      </c>
      <c r="E88" s="97">
        <v>10073</v>
      </c>
      <c r="F88" s="97">
        <v>10413</v>
      </c>
      <c r="G88" s="97">
        <v>10731</v>
      </c>
      <c r="H88" s="97">
        <v>10613</v>
      </c>
      <c r="I88" s="97">
        <v>12087</v>
      </c>
      <c r="J88" s="97">
        <v>10713</v>
      </c>
      <c r="K88" s="97">
        <v>14382</v>
      </c>
      <c r="L88" s="97">
        <v>14500</v>
      </c>
      <c r="M88" s="97">
        <v>16016</v>
      </c>
      <c r="N88" s="97">
        <v>16691</v>
      </c>
      <c r="O88" s="97">
        <v>17545</v>
      </c>
      <c r="P88" s="97">
        <v>18596</v>
      </c>
      <c r="Q88" s="97">
        <v>20030</v>
      </c>
      <c r="R88" s="97">
        <v>20868</v>
      </c>
      <c r="S88" s="97">
        <v>21234</v>
      </c>
      <c r="T88" s="97">
        <v>20875</v>
      </c>
      <c r="U88" s="97">
        <v>21898</v>
      </c>
      <c r="V88" s="25">
        <v>21216</v>
      </c>
      <c r="W88" s="25">
        <v>22715</v>
      </c>
      <c r="X88" s="25">
        <v>25458</v>
      </c>
      <c r="Y88" s="25">
        <v>25615</v>
      </c>
      <c r="Z88" s="25">
        <v>26435</v>
      </c>
      <c r="AA88" s="25">
        <v>28878</v>
      </c>
      <c r="AB88" s="26">
        <v>30153</v>
      </c>
      <c r="AC88" s="25">
        <v>34078</v>
      </c>
      <c r="AD88" s="25">
        <v>35799</v>
      </c>
      <c r="AE88" s="25">
        <v>35947</v>
      </c>
      <c r="AF88" s="25">
        <v>38580</v>
      </c>
      <c r="AG88" s="25">
        <v>39408</v>
      </c>
      <c r="AH88" s="25">
        <v>42242</v>
      </c>
      <c r="AI88" s="25">
        <v>44969</v>
      </c>
      <c r="AJ88" s="25">
        <v>48970</v>
      </c>
      <c r="AK88" s="25">
        <v>50840</v>
      </c>
      <c r="AL88" s="97">
        <v>51820</v>
      </c>
      <c r="AM88" s="97">
        <v>60686</v>
      </c>
      <c r="AN88" s="97">
        <v>61417</v>
      </c>
      <c r="AO88" s="164">
        <v>66027</v>
      </c>
      <c r="AP88" s="212">
        <v>61704</v>
      </c>
      <c r="AQ88" s="97">
        <v>65260</v>
      </c>
      <c r="AR88" s="97">
        <v>75384</v>
      </c>
      <c r="AS88" s="97">
        <v>83014</v>
      </c>
      <c r="AT88" s="212">
        <v>82921</v>
      </c>
      <c r="AU88" s="230">
        <v>86521</v>
      </c>
      <c r="AV88" s="182">
        <v>80814</v>
      </c>
    </row>
    <row r="89" spans="1:48">
      <c r="A89" s="281"/>
      <c r="B89" s="2">
        <v>80</v>
      </c>
      <c r="C89" s="97">
        <v>7399</v>
      </c>
      <c r="D89" s="97">
        <v>7708</v>
      </c>
      <c r="E89" s="97">
        <v>8194</v>
      </c>
      <c r="F89" s="97">
        <v>9324</v>
      </c>
      <c r="G89" s="97">
        <v>9777</v>
      </c>
      <c r="H89" s="97">
        <v>9972</v>
      </c>
      <c r="I89" s="97">
        <v>9871</v>
      </c>
      <c r="J89" s="97">
        <v>11371</v>
      </c>
      <c r="K89" s="97">
        <v>10164</v>
      </c>
      <c r="L89" s="97">
        <v>13576</v>
      </c>
      <c r="M89" s="97">
        <v>13653</v>
      </c>
      <c r="N89" s="97">
        <v>15078</v>
      </c>
      <c r="O89" s="97">
        <v>15735</v>
      </c>
      <c r="P89" s="97">
        <v>16621</v>
      </c>
      <c r="Q89" s="97">
        <v>17582</v>
      </c>
      <c r="R89" s="97">
        <v>18991</v>
      </c>
      <c r="S89" s="97">
        <v>19797</v>
      </c>
      <c r="T89" s="97">
        <v>20218</v>
      </c>
      <c r="U89" s="97">
        <v>19939</v>
      </c>
      <c r="V89" s="25">
        <v>20877</v>
      </c>
      <c r="W89" s="25">
        <v>20271</v>
      </c>
      <c r="X89" s="25">
        <v>21695</v>
      </c>
      <c r="Y89" s="25">
        <v>24461</v>
      </c>
      <c r="Z89" s="25">
        <v>24525</v>
      </c>
      <c r="AA89" s="25">
        <v>25417</v>
      </c>
      <c r="AB89" s="26">
        <v>27812</v>
      </c>
      <c r="AC89" s="25">
        <v>28879</v>
      </c>
      <c r="AD89" s="25">
        <v>32728</v>
      </c>
      <c r="AE89" s="25">
        <v>34424</v>
      </c>
      <c r="AF89" s="25">
        <v>34571</v>
      </c>
      <c r="AG89" s="25">
        <v>37074</v>
      </c>
      <c r="AH89" s="25">
        <v>37996</v>
      </c>
      <c r="AI89" s="25">
        <v>40559</v>
      </c>
      <c r="AJ89" s="25">
        <v>43348</v>
      </c>
      <c r="AK89" s="25">
        <v>47223</v>
      </c>
      <c r="AL89" s="97">
        <v>49013</v>
      </c>
      <c r="AM89" s="97">
        <v>50055</v>
      </c>
      <c r="AN89" s="97">
        <v>58610</v>
      </c>
      <c r="AO89" s="164">
        <v>59462</v>
      </c>
      <c r="AP89" s="212">
        <v>63974</v>
      </c>
      <c r="AQ89" s="97">
        <v>59754</v>
      </c>
      <c r="AR89" s="97">
        <v>63250</v>
      </c>
      <c r="AS89" s="97">
        <v>73061</v>
      </c>
      <c r="AT89" s="212">
        <v>80527</v>
      </c>
      <c r="AU89" s="230">
        <v>80211</v>
      </c>
      <c r="AV89" s="182">
        <v>83773</v>
      </c>
    </row>
    <row r="90" spans="1:48">
      <c r="A90" s="281"/>
      <c r="B90" s="2">
        <v>81</v>
      </c>
      <c r="C90" s="97">
        <v>6148</v>
      </c>
      <c r="D90" s="97">
        <v>6746</v>
      </c>
      <c r="E90" s="97">
        <v>7029</v>
      </c>
      <c r="F90" s="97">
        <v>7519</v>
      </c>
      <c r="G90" s="97">
        <v>8622</v>
      </c>
      <c r="H90" s="97">
        <v>8999</v>
      </c>
      <c r="I90" s="97">
        <v>9255</v>
      </c>
      <c r="J90" s="97">
        <v>9224</v>
      </c>
      <c r="K90" s="97">
        <v>10593</v>
      </c>
      <c r="L90" s="97">
        <v>9553</v>
      </c>
      <c r="M90" s="97">
        <v>12630</v>
      </c>
      <c r="N90" s="97">
        <v>12780</v>
      </c>
      <c r="O90" s="97">
        <v>14055</v>
      </c>
      <c r="P90" s="97">
        <v>14776</v>
      </c>
      <c r="Q90" s="97">
        <v>15572</v>
      </c>
      <c r="R90" s="97">
        <v>16554</v>
      </c>
      <c r="S90" s="97">
        <v>17902</v>
      </c>
      <c r="T90" s="97">
        <v>18674</v>
      </c>
      <c r="U90" s="97">
        <v>19161</v>
      </c>
      <c r="V90" s="25">
        <v>18959</v>
      </c>
      <c r="W90" s="25">
        <v>19851</v>
      </c>
      <c r="X90" s="25">
        <v>19239</v>
      </c>
      <c r="Y90" s="25">
        <v>20666</v>
      </c>
      <c r="Z90" s="25">
        <v>23329</v>
      </c>
      <c r="AA90" s="25">
        <v>23453</v>
      </c>
      <c r="AB90" s="26">
        <v>24392</v>
      </c>
      <c r="AC90" s="25">
        <v>26664</v>
      </c>
      <c r="AD90" s="25">
        <v>27618</v>
      </c>
      <c r="AE90" s="25">
        <v>31285</v>
      </c>
      <c r="AF90" s="25">
        <v>32949</v>
      </c>
      <c r="AG90" s="25">
        <v>33096</v>
      </c>
      <c r="AH90" s="25">
        <v>35552</v>
      </c>
      <c r="AI90" s="25">
        <v>36415</v>
      </c>
      <c r="AJ90" s="25">
        <v>38882</v>
      </c>
      <c r="AK90" s="25">
        <v>41486</v>
      </c>
      <c r="AL90" s="97">
        <v>45285</v>
      </c>
      <c r="AM90" s="97">
        <v>47135</v>
      </c>
      <c r="AN90" s="97">
        <v>48202</v>
      </c>
      <c r="AO90" s="164">
        <v>56439</v>
      </c>
      <c r="AP90" s="212">
        <v>57322</v>
      </c>
      <c r="AQ90" s="97">
        <v>61679</v>
      </c>
      <c r="AR90" s="97">
        <v>57691</v>
      </c>
      <c r="AS90" s="97">
        <v>61154</v>
      </c>
      <c r="AT90" s="212">
        <v>70480</v>
      </c>
      <c r="AU90" s="230">
        <v>77534</v>
      </c>
      <c r="AV90" s="182">
        <v>77296</v>
      </c>
    </row>
    <row r="91" spans="1:48">
      <c r="A91" s="281"/>
      <c r="B91" s="2">
        <v>82</v>
      </c>
      <c r="C91" s="97">
        <v>5088</v>
      </c>
      <c r="D91" s="97">
        <v>5577</v>
      </c>
      <c r="E91" s="97">
        <v>6118</v>
      </c>
      <c r="F91" s="97">
        <v>6392</v>
      </c>
      <c r="G91" s="97">
        <v>6875</v>
      </c>
      <c r="H91" s="97">
        <v>7873</v>
      </c>
      <c r="I91" s="97">
        <v>8238</v>
      </c>
      <c r="J91" s="97">
        <v>8518</v>
      </c>
      <c r="K91" s="97">
        <v>8548</v>
      </c>
      <c r="L91" s="97">
        <v>9826</v>
      </c>
      <c r="M91" s="97">
        <v>8834</v>
      </c>
      <c r="N91" s="97">
        <v>11729</v>
      </c>
      <c r="O91" s="97">
        <v>11873</v>
      </c>
      <c r="P91" s="97">
        <v>13076</v>
      </c>
      <c r="Q91" s="97">
        <v>13718</v>
      </c>
      <c r="R91" s="97">
        <v>14501</v>
      </c>
      <c r="S91" s="97">
        <v>15501</v>
      </c>
      <c r="T91" s="97">
        <v>16721</v>
      </c>
      <c r="U91" s="97">
        <v>17589</v>
      </c>
      <c r="V91" s="25">
        <v>18092</v>
      </c>
      <c r="W91" s="25">
        <v>17825</v>
      </c>
      <c r="X91" s="25">
        <v>18702</v>
      </c>
      <c r="Y91" s="25">
        <v>18174</v>
      </c>
      <c r="Z91" s="25">
        <v>19659</v>
      </c>
      <c r="AA91" s="25">
        <v>22053</v>
      </c>
      <c r="AB91" s="26">
        <v>22324</v>
      </c>
      <c r="AC91" s="25">
        <v>23185</v>
      </c>
      <c r="AD91" s="25">
        <v>25357</v>
      </c>
      <c r="AE91" s="25">
        <v>26293</v>
      </c>
      <c r="AF91" s="25">
        <v>29689</v>
      </c>
      <c r="AG91" s="25">
        <v>31412</v>
      </c>
      <c r="AH91" s="25">
        <v>31508</v>
      </c>
      <c r="AI91" s="25">
        <v>33853</v>
      </c>
      <c r="AJ91" s="25">
        <v>34639</v>
      </c>
      <c r="AK91" s="25">
        <v>37091</v>
      </c>
      <c r="AL91" s="97">
        <v>39528</v>
      </c>
      <c r="AM91" s="97">
        <v>43259</v>
      </c>
      <c r="AN91" s="97">
        <v>45048</v>
      </c>
      <c r="AO91" s="164">
        <v>46214</v>
      </c>
      <c r="AP91" s="212">
        <v>54151</v>
      </c>
      <c r="AQ91" s="97">
        <v>55009</v>
      </c>
      <c r="AR91" s="97">
        <v>59311</v>
      </c>
      <c r="AS91" s="97">
        <v>55543</v>
      </c>
      <c r="AT91" s="212">
        <v>58758</v>
      </c>
      <c r="AU91" s="230">
        <v>67570</v>
      </c>
      <c r="AV91" s="182">
        <v>74528</v>
      </c>
    </row>
    <row r="92" spans="1:48">
      <c r="A92" s="281"/>
      <c r="B92" s="2">
        <v>83</v>
      </c>
      <c r="C92" s="97">
        <v>4329</v>
      </c>
      <c r="D92" s="97">
        <v>4539</v>
      </c>
      <c r="E92" s="97">
        <v>4977</v>
      </c>
      <c r="F92" s="97">
        <v>5497</v>
      </c>
      <c r="G92" s="97">
        <v>5788</v>
      </c>
      <c r="H92" s="97">
        <v>6224</v>
      </c>
      <c r="I92" s="97">
        <v>7187</v>
      </c>
      <c r="J92" s="97">
        <v>7551</v>
      </c>
      <c r="K92" s="97">
        <v>7808</v>
      </c>
      <c r="L92" s="97">
        <v>7826</v>
      </c>
      <c r="M92" s="97">
        <v>8998</v>
      </c>
      <c r="N92" s="97">
        <v>8141</v>
      </c>
      <c r="O92" s="97">
        <v>10791</v>
      </c>
      <c r="P92" s="97">
        <v>11043</v>
      </c>
      <c r="Q92" s="97">
        <v>12105</v>
      </c>
      <c r="R92" s="97">
        <v>12685</v>
      </c>
      <c r="S92" s="97">
        <v>13488</v>
      </c>
      <c r="T92" s="97">
        <v>14441</v>
      </c>
      <c r="U92" s="97">
        <v>15600</v>
      </c>
      <c r="V92" s="25">
        <v>16456</v>
      </c>
      <c r="W92" s="25">
        <v>17005</v>
      </c>
      <c r="X92" s="25">
        <v>16699</v>
      </c>
      <c r="Y92" s="25">
        <v>17622</v>
      </c>
      <c r="Z92" s="25">
        <v>17120</v>
      </c>
      <c r="AA92" s="25">
        <v>18634</v>
      </c>
      <c r="AB92" s="26">
        <v>20947</v>
      </c>
      <c r="AC92" s="25">
        <v>21111</v>
      </c>
      <c r="AD92" s="25">
        <v>21845</v>
      </c>
      <c r="AE92" s="25">
        <v>24038</v>
      </c>
      <c r="AF92" s="25">
        <v>24917</v>
      </c>
      <c r="AG92" s="25">
        <v>28067</v>
      </c>
      <c r="AH92" s="25">
        <v>29730</v>
      </c>
      <c r="AI92" s="25">
        <v>29830</v>
      </c>
      <c r="AJ92" s="25">
        <v>32101</v>
      </c>
      <c r="AK92" s="25">
        <v>32907</v>
      </c>
      <c r="AL92" s="97">
        <v>35130</v>
      </c>
      <c r="AM92" s="97">
        <v>37576</v>
      </c>
      <c r="AN92" s="97">
        <v>41135</v>
      </c>
      <c r="AO92" s="164">
        <v>42942</v>
      </c>
      <c r="AP92" s="212">
        <v>44012</v>
      </c>
      <c r="AQ92" s="97">
        <v>51685</v>
      </c>
      <c r="AR92" s="97">
        <v>52507</v>
      </c>
      <c r="AS92" s="97">
        <v>56701</v>
      </c>
      <c r="AT92" s="212">
        <v>52972</v>
      </c>
      <c r="AU92" s="230">
        <v>55915</v>
      </c>
      <c r="AV92" s="182">
        <v>64417</v>
      </c>
    </row>
    <row r="93" spans="1:48">
      <c r="A93" s="281"/>
      <c r="B93" s="2">
        <v>84</v>
      </c>
      <c r="C93" s="97">
        <v>3451</v>
      </c>
      <c r="D93" s="97">
        <v>3854</v>
      </c>
      <c r="E93" s="97">
        <v>4020</v>
      </c>
      <c r="F93" s="97">
        <v>4390</v>
      </c>
      <c r="G93" s="97">
        <v>4897</v>
      </c>
      <c r="H93" s="97">
        <v>5124</v>
      </c>
      <c r="I93" s="97">
        <v>5572</v>
      </c>
      <c r="J93" s="97">
        <v>6493</v>
      </c>
      <c r="K93" s="97">
        <v>6892</v>
      </c>
      <c r="L93" s="97">
        <v>7102</v>
      </c>
      <c r="M93" s="97">
        <v>7045</v>
      </c>
      <c r="N93" s="97">
        <v>8183</v>
      </c>
      <c r="O93" s="97">
        <v>7387</v>
      </c>
      <c r="P93" s="97">
        <v>9878</v>
      </c>
      <c r="Q93" s="97">
        <v>10100</v>
      </c>
      <c r="R93" s="97">
        <v>11074</v>
      </c>
      <c r="S93" s="97">
        <v>11575</v>
      </c>
      <c r="T93" s="97">
        <v>12384</v>
      </c>
      <c r="U93" s="97">
        <v>13339</v>
      </c>
      <c r="V93" s="25">
        <v>14527</v>
      </c>
      <c r="W93" s="25">
        <v>15275</v>
      </c>
      <c r="X93" s="25">
        <v>15860</v>
      </c>
      <c r="Y93" s="25">
        <v>15650</v>
      </c>
      <c r="Z93" s="25">
        <v>16423</v>
      </c>
      <c r="AA93" s="25">
        <v>16012</v>
      </c>
      <c r="AB93" s="26">
        <v>17436</v>
      </c>
      <c r="AC93" s="25">
        <v>19682</v>
      </c>
      <c r="AD93" s="25">
        <v>19840</v>
      </c>
      <c r="AE93" s="25">
        <v>20579</v>
      </c>
      <c r="AF93" s="25">
        <v>22636</v>
      </c>
      <c r="AG93" s="25">
        <v>23381</v>
      </c>
      <c r="AH93" s="25">
        <v>26413</v>
      </c>
      <c r="AI93" s="25">
        <v>27938</v>
      </c>
      <c r="AJ93" s="25">
        <v>28044</v>
      </c>
      <c r="AK93" s="25">
        <v>30225</v>
      </c>
      <c r="AL93" s="97">
        <v>30962</v>
      </c>
      <c r="AM93" s="97">
        <v>33151</v>
      </c>
      <c r="AN93" s="97">
        <v>35543</v>
      </c>
      <c r="AO93" s="164">
        <v>38959</v>
      </c>
      <c r="AP93" s="212">
        <v>40667</v>
      </c>
      <c r="AQ93" s="97">
        <v>41838</v>
      </c>
      <c r="AR93" s="97">
        <v>49034</v>
      </c>
      <c r="AS93" s="97">
        <v>49970</v>
      </c>
      <c r="AT93" s="212">
        <v>53823</v>
      </c>
      <c r="AU93" s="230">
        <v>50074</v>
      </c>
      <c r="AV93" s="182">
        <v>52890</v>
      </c>
    </row>
    <row r="94" spans="1:48">
      <c r="A94" s="281"/>
      <c r="B94" s="2">
        <v>85</v>
      </c>
      <c r="C94" s="97">
        <v>2742</v>
      </c>
      <c r="D94" s="97">
        <v>3003</v>
      </c>
      <c r="E94" s="97">
        <v>3328</v>
      </c>
      <c r="F94" s="97">
        <v>3497</v>
      </c>
      <c r="G94" s="97">
        <v>3896</v>
      </c>
      <c r="H94" s="97">
        <v>4276</v>
      </c>
      <c r="I94" s="97">
        <v>4528</v>
      </c>
      <c r="J94" s="97">
        <v>4948</v>
      </c>
      <c r="K94" s="97">
        <v>5797</v>
      </c>
      <c r="L94" s="97">
        <v>6181</v>
      </c>
      <c r="M94" s="97">
        <v>6348</v>
      </c>
      <c r="N94" s="97">
        <v>6359</v>
      </c>
      <c r="O94" s="97">
        <v>7306</v>
      </c>
      <c r="P94" s="97">
        <v>6707</v>
      </c>
      <c r="Q94" s="97">
        <v>8848</v>
      </c>
      <c r="R94" s="97">
        <v>9097</v>
      </c>
      <c r="S94" s="97">
        <v>10080</v>
      </c>
      <c r="T94" s="97">
        <v>10527</v>
      </c>
      <c r="U94" s="97">
        <v>11357</v>
      </c>
      <c r="V94" s="25">
        <v>12235</v>
      </c>
      <c r="W94" s="25">
        <v>13374</v>
      </c>
      <c r="X94" s="25">
        <v>14067</v>
      </c>
      <c r="Y94" s="25">
        <v>14671</v>
      </c>
      <c r="Z94" s="25">
        <v>14511</v>
      </c>
      <c r="AA94" s="25">
        <v>15299</v>
      </c>
      <c r="AB94" s="26">
        <v>14903</v>
      </c>
      <c r="AC94" s="25">
        <v>16299</v>
      </c>
      <c r="AD94" s="25">
        <v>18271</v>
      </c>
      <c r="AE94" s="25">
        <v>18584</v>
      </c>
      <c r="AF94" s="25">
        <v>19254</v>
      </c>
      <c r="AG94" s="25">
        <v>21188</v>
      </c>
      <c r="AH94" s="25">
        <v>21863</v>
      </c>
      <c r="AI94" s="25">
        <v>24674</v>
      </c>
      <c r="AJ94" s="25">
        <v>26079</v>
      </c>
      <c r="AK94" s="25">
        <v>26137</v>
      </c>
      <c r="AL94" s="97">
        <v>28269</v>
      </c>
      <c r="AM94" s="97">
        <v>29055</v>
      </c>
      <c r="AN94" s="97">
        <v>31170</v>
      </c>
      <c r="AO94" s="164">
        <v>33448</v>
      </c>
      <c r="AP94" s="212">
        <v>36671</v>
      </c>
      <c r="AQ94" s="97">
        <v>38226</v>
      </c>
      <c r="AR94" s="97">
        <v>39565</v>
      </c>
      <c r="AS94" s="97">
        <v>46311</v>
      </c>
      <c r="AT94" s="212">
        <v>47175</v>
      </c>
      <c r="AU94" s="230">
        <v>50524</v>
      </c>
      <c r="AV94" s="182">
        <v>46979</v>
      </c>
    </row>
    <row r="95" spans="1:48">
      <c r="A95" s="281"/>
      <c r="B95" s="2">
        <v>86</v>
      </c>
      <c r="C95" s="97">
        <v>2337</v>
      </c>
      <c r="D95" s="97">
        <v>2376</v>
      </c>
      <c r="E95" s="97">
        <v>2587</v>
      </c>
      <c r="F95" s="97">
        <v>2889</v>
      </c>
      <c r="G95" s="97">
        <v>2996</v>
      </c>
      <c r="H95" s="97">
        <v>3366</v>
      </c>
      <c r="I95" s="97">
        <v>3735</v>
      </c>
      <c r="J95" s="97">
        <v>3979</v>
      </c>
      <c r="K95" s="97">
        <v>4311</v>
      </c>
      <c r="L95" s="97">
        <v>5093</v>
      </c>
      <c r="M95" s="97">
        <v>5447</v>
      </c>
      <c r="N95" s="97">
        <v>5621</v>
      </c>
      <c r="O95" s="97">
        <v>5628</v>
      </c>
      <c r="P95" s="97">
        <v>6537</v>
      </c>
      <c r="Q95" s="97">
        <v>5952</v>
      </c>
      <c r="R95" s="97">
        <v>7903</v>
      </c>
      <c r="S95" s="97">
        <v>8142</v>
      </c>
      <c r="T95" s="97">
        <v>9068</v>
      </c>
      <c r="U95" s="97">
        <v>9543</v>
      </c>
      <c r="V95" s="25">
        <v>10384</v>
      </c>
      <c r="W95" s="25">
        <v>11135</v>
      </c>
      <c r="X95" s="25">
        <v>12143</v>
      </c>
      <c r="Y95" s="25">
        <v>12941</v>
      </c>
      <c r="Z95" s="25">
        <v>13473</v>
      </c>
      <c r="AA95" s="25">
        <v>13272</v>
      </c>
      <c r="AB95" s="26">
        <v>14141</v>
      </c>
      <c r="AC95" s="25">
        <v>13817</v>
      </c>
      <c r="AD95" s="25">
        <v>14955</v>
      </c>
      <c r="AE95" s="25">
        <v>16931</v>
      </c>
      <c r="AF95" s="25">
        <v>17198</v>
      </c>
      <c r="AG95" s="25">
        <v>17897</v>
      </c>
      <c r="AH95" s="25">
        <v>19667</v>
      </c>
      <c r="AI95" s="25">
        <v>20246</v>
      </c>
      <c r="AJ95" s="25">
        <v>22838</v>
      </c>
      <c r="AK95" s="25">
        <v>24182</v>
      </c>
      <c r="AL95" s="97">
        <v>24184</v>
      </c>
      <c r="AM95" s="97">
        <v>26197</v>
      </c>
      <c r="AN95" s="97">
        <v>27000</v>
      </c>
      <c r="AO95" s="164">
        <v>29071</v>
      </c>
      <c r="AP95" s="212">
        <v>31144</v>
      </c>
      <c r="AQ95" s="97">
        <v>34225</v>
      </c>
      <c r="AR95" s="97">
        <v>35635</v>
      </c>
      <c r="AS95" s="97">
        <v>37079</v>
      </c>
      <c r="AT95" s="212">
        <v>43396</v>
      </c>
      <c r="AU95" s="230">
        <v>43952</v>
      </c>
      <c r="AV95" s="182">
        <v>47102</v>
      </c>
    </row>
    <row r="96" spans="1:48">
      <c r="A96" s="281"/>
      <c r="B96" s="2">
        <v>87</v>
      </c>
      <c r="C96" s="97">
        <v>1673</v>
      </c>
      <c r="D96" s="97">
        <v>1982</v>
      </c>
      <c r="E96" s="97">
        <v>1979</v>
      </c>
      <c r="F96" s="97">
        <v>2180</v>
      </c>
      <c r="G96" s="97">
        <v>2505</v>
      </c>
      <c r="H96" s="97">
        <v>2520</v>
      </c>
      <c r="I96" s="97">
        <v>2862</v>
      </c>
      <c r="J96" s="97">
        <v>3244</v>
      </c>
      <c r="K96" s="97">
        <v>3472</v>
      </c>
      <c r="L96" s="97">
        <v>3710</v>
      </c>
      <c r="M96" s="97">
        <v>4428</v>
      </c>
      <c r="N96" s="97">
        <v>4768</v>
      </c>
      <c r="O96" s="97">
        <v>4892</v>
      </c>
      <c r="P96" s="97">
        <v>4951</v>
      </c>
      <c r="Q96" s="97">
        <v>5749</v>
      </c>
      <c r="R96" s="97">
        <v>5257</v>
      </c>
      <c r="S96" s="97">
        <v>6991</v>
      </c>
      <c r="T96" s="97">
        <v>7229</v>
      </c>
      <c r="U96" s="97">
        <v>8126</v>
      </c>
      <c r="V96" s="25">
        <v>8579</v>
      </c>
      <c r="W96" s="25">
        <v>9336</v>
      </c>
      <c r="X96" s="25">
        <v>9968</v>
      </c>
      <c r="Y96" s="25">
        <v>10977</v>
      </c>
      <c r="Z96" s="25">
        <v>11762</v>
      </c>
      <c r="AA96" s="25">
        <v>12232</v>
      </c>
      <c r="AB96" s="26">
        <v>12180</v>
      </c>
      <c r="AC96" s="25">
        <v>12974</v>
      </c>
      <c r="AD96" s="25">
        <v>12610</v>
      </c>
      <c r="AE96" s="25">
        <v>13797</v>
      </c>
      <c r="AF96" s="25">
        <v>15603</v>
      </c>
      <c r="AG96" s="25">
        <v>15781</v>
      </c>
      <c r="AH96" s="25">
        <v>16504</v>
      </c>
      <c r="AI96" s="25">
        <v>18038</v>
      </c>
      <c r="AJ96" s="25">
        <v>18507</v>
      </c>
      <c r="AK96" s="25">
        <v>20905</v>
      </c>
      <c r="AL96" s="97">
        <v>22235</v>
      </c>
      <c r="AM96" s="97">
        <v>22284</v>
      </c>
      <c r="AN96" s="97">
        <v>24094</v>
      </c>
      <c r="AO96" s="164">
        <v>24903</v>
      </c>
      <c r="AP96" s="212">
        <v>26830</v>
      </c>
      <c r="AQ96" s="97">
        <v>28931</v>
      </c>
      <c r="AR96" s="97">
        <v>31767</v>
      </c>
      <c r="AS96" s="97">
        <v>33036</v>
      </c>
      <c r="AT96" s="212">
        <v>34391</v>
      </c>
      <c r="AU96" s="230">
        <v>40005</v>
      </c>
      <c r="AV96" s="182">
        <v>40467</v>
      </c>
    </row>
    <row r="97" spans="1:49">
      <c r="A97" s="281"/>
      <c r="B97" s="2">
        <v>88</v>
      </c>
      <c r="C97" s="97">
        <v>1328</v>
      </c>
      <c r="D97" s="97">
        <v>1403</v>
      </c>
      <c r="E97" s="97">
        <v>1650</v>
      </c>
      <c r="F97" s="97">
        <v>1645</v>
      </c>
      <c r="G97" s="97">
        <v>1822</v>
      </c>
      <c r="H97" s="97">
        <v>2116</v>
      </c>
      <c r="I97" s="97">
        <v>2168</v>
      </c>
      <c r="J97" s="97">
        <v>2458</v>
      </c>
      <c r="K97" s="97">
        <v>2793</v>
      </c>
      <c r="L97" s="97">
        <v>2956</v>
      </c>
      <c r="M97" s="97">
        <v>3157</v>
      </c>
      <c r="N97" s="97">
        <v>3826</v>
      </c>
      <c r="O97" s="97">
        <v>4054</v>
      </c>
      <c r="P97" s="97">
        <v>4211</v>
      </c>
      <c r="Q97" s="97">
        <v>4286</v>
      </c>
      <c r="R97" s="97">
        <v>5004</v>
      </c>
      <c r="S97" s="97">
        <v>4540</v>
      </c>
      <c r="T97" s="97">
        <v>6095</v>
      </c>
      <c r="U97" s="97">
        <v>6367</v>
      </c>
      <c r="V97" s="25">
        <v>7184</v>
      </c>
      <c r="W97" s="25">
        <v>7663</v>
      </c>
      <c r="X97" s="25">
        <v>8338</v>
      </c>
      <c r="Y97" s="25">
        <v>8963</v>
      </c>
      <c r="Z97" s="25">
        <v>9955</v>
      </c>
      <c r="AA97" s="25">
        <v>10525</v>
      </c>
      <c r="AB97" s="26">
        <v>11063</v>
      </c>
      <c r="AC97" s="25">
        <v>11034</v>
      </c>
      <c r="AD97" s="25">
        <v>11680</v>
      </c>
      <c r="AE97" s="25">
        <v>11407</v>
      </c>
      <c r="AF97" s="25">
        <v>12573</v>
      </c>
      <c r="AG97" s="25">
        <v>14252</v>
      </c>
      <c r="AH97" s="25">
        <v>14426</v>
      </c>
      <c r="AI97" s="25">
        <v>14988</v>
      </c>
      <c r="AJ97" s="25">
        <v>16443</v>
      </c>
      <c r="AK97" s="25">
        <v>16819</v>
      </c>
      <c r="AL97" s="97">
        <v>18936</v>
      </c>
      <c r="AM97" s="97">
        <v>20266</v>
      </c>
      <c r="AN97" s="97">
        <v>20331</v>
      </c>
      <c r="AO97" s="164">
        <v>22088</v>
      </c>
      <c r="AP97" s="212">
        <v>22712</v>
      </c>
      <c r="AQ97" s="97">
        <v>24499</v>
      </c>
      <c r="AR97" s="97">
        <v>26533</v>
      </c>
      <c r="AS97" s="97">
        <v>29171</v>
      </c>
      <c r="AT97" s="212">
        <v>30217</v>
      </c>
      <c r="AU97" s="230">
        <v>31296</v>
      </c>
      <c r="AV97" s="182">
        <v>36513</v>
      </c>
    </row>
    <row r="98" spans="1:49">
      <c r="A98" s="281"/>
      <c r="B98" s="2">
        <v>89</v>
      </c>
      <c r="C98" s="97">
        <v>1058</v>
      </c>
      <c r="D98" s="97">
        <v>1077</v>
      </c>
      <c r="E98" s="97">
        <v>1137</v>
      </c>
      <c r="F98" s="97">
        <v>1356</v>
      </c>
      <c r="G98" s="97">
        <v>1346</v>
      </c>
      <c r="H98" s="97">
        <v>1522</v>
      </c>
      <c r="I98" s="97">
        <v>1743</v>
      </c>
      <c r="J98" s="97">
        <v>1796</v>
      </c>
      <c r="K98" s="97">
        <v>2064</v>
      </c>
      <c r="L98" s="97">
        <v>2400</v>
      </c>
      <c r="M98" s="97">
        <v>2468</v>
      </c>
      <c r="N98" s="97">
        <v>2696</v>
      </c>
      <c r="O98" s="97">
        <v>3244</v>
      </c>
      <c r="P98" s="97">
        <v>3460</v>
      </c>
      <c r="Q98" s="97">
        <v>3608</v>
      </c>
      <c r="R98" s="97">
        <v>3671</v>
      </c>
      <c r="S98" s="97">
        <v>4310</v>
      </c>
      <c r="T98" s="97">
        <v>3871</v>
      </c>
      <c r="U98" s="97">
        <v>5287</v>
      </c>
      <c r="V98" s="25">
        <v>5641</v>
      </c>
      <c r="W98" s="25">
        <v>6319</v>
      </c>
      <c r="X98" s="25">
        <v>6729</v>
      </c>
      <c r="Y98" s="25">
        <v>7398</v>
      </c>
      <c r="Z98" s="25">
        <v>7965</v>
      </c>
      <c r="AA98" s="25">
        <v>8845</v>
      </c>
      <c r="AB98" s="26">
        <v>9342</v>
      </c>
      <c r="AC98" s="25">
        <v>9814</v>
      </c>
      <c r="AD98" s="25">
        <v>9936</v>
      </c>
      <c r="AE98" s="25">
        <v>10453</v>
      </c>
      <c r="AF98" s="25">
        <v>10247</v>
      </c>
      <c r="AG98" s="25">
        <v>11325</v>
      </c>
      <c r="AH98" s="25">
        <v>12802</v>
      </c>
      <c r="AI98" s="25">
        <v>13035</v>
      </c>
      <c r="AJ98" s="25">
        <v>13452</v>
      </c>
      <c r="AK98" s="25">
        <v>14826</v>
      </c>
      <c r="AL98" s="97">
        <v>15183</v>
      </c>
      <c r="AM98" s="97">
        <v>17090</v>
      </c>
      <c r="AN98" s="97">
        <v>18219</v>
      </c>
      <c r="AO98" s="164">
        <v>18440</v>
      </c>
      <c r="AP98" s="212">
        <v>19949</v>
      </c>
      <c r="AQ98" s="97">
        <v>20607</v>
      </c>
      <c r="AR98" s="97">
        <v>22194</v>
      </c>
      <c r="AS98" s="97">
        <v>24112</v>
      </c>
      <c r="AT98" s="212">
        <v>26484</v>
      </c>
      <c r="AU98" s="230">
        <v>27193</v>
      </c>
      <c r="AV98" s="182">
        <v>28129</v>
      </c>
    </row>
    <row r="99" spans="1:49">
      <c r="A99" s="281"/>
      <c r="B99" s="2">
        <v>90</v>
      </c>
      <c r="C99" s="97">
        <v>787</v>
      </c>
      <c r="D99" s="97">
        <v>863</v>
      </c>
      <c r="E99" s="97">
        <v>869</v>
      </c>
      <c r="F99" s="97">
        <v>910</v>
      </c>
      <c r="G99" s="97">
        <v>1118</v>
      </c>
      <c r="H99" s="97">
        <v>1084</v>
      </c>
      <c r="I99" s="97">
        <v>1259</v>
      </c>
      <c r="J99" s="97">
        <v>1439</v>
      </c>
      <c r="K99" s="97">
        <v>1503</v>
      </c>
      <c r="L99" s="97">
        <v>1700</v>
      </c>
      <c r="M99" s="97">
        <v>1971</v>
      </c>
      <c r="N99" s="97">
        <v>2032</v>
      </c>
      <c r="O99" s="97">
        <v>2237</v>
      </c>
      <c r="P99" s="97">
        <v>2696</v>
      </c>
      <c r="Q99" s="97">
        <v>2930</v>
      </c>
      <c r="R99" s="97">
        <v>3024</v>
      </c>
      <c r="S99" s="97">
        <v>3109</v>
      </c>
      <c r="T99" s="97">
        <v>3650</v>
      </c>
      <c r="U99" s="97">
        <v>3317</v>
      </c>
      <c r="V99" s="25">
        <v>4588</v>
      </c>
      <c r="W99" s="25">
        <v>4853</v>
      </c>
      <c r="X99" s="25">
        <v>5451</v>
      </c>
      <c r="Y99" s="25">
        <v>5917</v>
      </c>
      <c r="Z99" s="25">
        <v>6494</v>
      </c>
      <c r="AA99" s="25">
        <v>6936</v>
      </c>
      <c r="AB99" s="26">
        <v>7770</v>
      </c>
      <c r="AC99" s="25">
        <v>8186</v>
      </c>
      <c r="AD99" s="25">
        <v>8594</v>
      </c>
      <c r="AE99" s="25">
        <v>8802</v>
      </c>
      <c r="AF99" s="25">
        <v>9220</v>
      </c>
      <c r="AG99" s="25">
        <v>9072</v>
      </c>
      <c r="AH99" s="25">
        <v>10074</v>
      </c>
      <c r="AI99" s="25">
        <v>11351</v>
      </c>
      <c r="AJ99" s="25">
        <v>11561</v>
      </c>
      <c r="AK99" s="25">
        <v>11898</v>
      </c>
      <c r="AL99" s="97">
        <v>13188</v>
      </c>
      <c r="AM99" s="97">
        <v>13472</v>
      </c>
      <c r="AN99" s="97">
        <v>15118</v>
      </c>
      <c r="AO99" s="164">
        <v>16134</v>
      </c>
      <c r="AP99" s="212">
        <v>16386</v>
      </c>
      <c r="AQ99" s="97">
        <v>17875</v>
      </c>
      <c r="AR99" s="97">
        <v>18401</v>
      </c>
      <c r="AS99" s="97">
        <v>19911</v>
      </c>
      <c r="AT99" s="212">
        <v>21472</v>
      </c>
      <c r="AU99" s="230">
        <v>23469</v>
      </c>
      <c r="AV99" s="182">
        <v>24116</v>
      </c>
    </row>
    <row r="100" spans="1:49">
      <c r="A100" s="281"/>
      <c r="B100" s="2">
        <v>91</v>
      </c>
      <c r="C100" s="97">
        <v>478</v>
      </c>
      <c r="D100" s="97">
        <v>652</v>
      </c>
      <c r="E100" s="97">
        <v>670</v>
      </c>
      <c r="F100" s="97">
        <v>684</v>
      </c>
      <c r="G100" s="97">
        <v>729</v>
      </c>
      <c r="H100" s="97">
        <v>847</v>
      </c>
      <c r="I100" s="97">
        <v>838</v>
      </c>
      <c r="J100" s="97">
        <v>1022</v>
      </c>
      <c r="K100" s="97">
        <v>1160</v>
      </c>
      <c r="L100" s="97">
        <v>1214</v>
      </c>
      <c r="M100" s="97">
        <v>1417</v>
      </c>
      <c r="N100" s="97">
        <v>1649</v>
      </c>
      <c r="O100" s="97">
        <v>1664</v>
      </c>
      <c r="P100" s="97">
        <v>1810</v>
      </c>
      <c r="Q100" s="97">
        <v>2174</v>
      </c>
      <c r="R100" s="97">
        <v>2407</v>
      </c>
      <c r="S100" s="97">
        <v>2529</v>
      </c>
      <c r="T100" s="97">
        <v>2608</v>
      </c>
      <c r="U100" s="97">
        <v>3093</v>
      </c>
      <c r="V100" s="25">
        <v>2839</v>
      </c>
      <c r="W100" s="25">
        <v>3949</v>
      </c>
      <c r="X100" s="25">
        <v>4084</v>
      </c>
      <c r="Y100" s="25">
        <v>4657</v>
      </c>
      <c r="Z100" s="25">
        <v>5149</v>
      </c>
      <c r="AA100" s="25">
        <v>5569</v>
      </c>
      <c r="AB100" s="26">
        <v>6051</v>
      </c>
      <c r="AC100" s="25">
        <v>6748</v>
      </c>
      <c r="AD100" s="25">
        <v>7102</v>
      </c>
      <c r="AE100" s="25">
        <v>7481</v>
      </c>
      <c r="AF100" s="25">
        <v>7665</v>
      </c>
      <c r="AG100" s="25">
        <v>8015</v>
      </c>
      <c r="AH100" s="25">
        <v>8034</v>
      </c>
      <c r="AI100" s="25">
        <v>8787</v>
      </c>
      <c r="AJ100" s="25">
        <v>9881</v>
      </c>
      <c r="AK100" s="25">
        <v>10021</v>
      </c>
      <c r="AL100" s="97">
        <v>10427</v>
      </c>
      <c r="AM100" s="97">
        <v>11563</v>
      </c>
      <c r="AN100" s="97">
        <v>11829</v>
      </c>
      <c r="AO100" s="164">
        <v>13198</v>
      </c>
      <c r="AP100" s="212">
        <v>14199</v>
      </c>
      <c r="AQ100" s="97">
        <v>14350</v>
      </c>
      <c r="AR100" s="97">
        <v>15648</v>
      </c>
      <c r="AS100" s="97">
        <v>16195</v>
      </c>
      <c r="AT100" s="212">
        <v>17448</v>
      </c>
      <c r="AU100" s="230">
        <v>18689</v>
      </c>
      <c r="AV100" s="182">
        <v>20487</v>
      </c>
    </row>
    <row r="101" spans="1:49">
      <c r="A101" s="281"/>
      <c r="B101" s="2">
        <v>92</v>
      </c>
      <c r="C101" s="97">
        <v>347</v>
      </c>
      <c r="D101" s="97">
        <v>361</v>
      </c>
      <c r="E101" s="97">
        <v>508</v>
      </c>
      <c r="F101" s="97">
        <v>521</v>
      </c>
      <c r="G101" s="97">
        <v>540</v>
      </c>
      <c r="H101" s="97">
        <v>533</v>
      </c>
      <c r="I101" s="97">
        <v>646</v>
      </c>
      <c r="J101" s="97">
        <v>654</v>
      </c>
      <c r="K101" s="97">
        <v>819</v>
      </c>
      <c r="L101" s="97">
        <v>927</v>
      </c>
      <c r="M101" s="97">
        <v>964</v>
      </c>
      <c r="N101" s="97">
        <v>1144</v>
      </c>
      <c r="O101" s="97">
        <v>1292</v>
      </c>
      <c r="P101" s="97">
        <v>1303</v>
      </c>
      <c r="Q101" s="97">
        <v>1433</v>
      </c>
      <c r="R101" s="97">
        <v>1772</v>
      </c>
      <c r="S101" s="97">
        <v>1951</v>
      </c>
      <c r="T101" s="97">
        <v>2054</v>
      </c>
      <c r="U101" s="97">
        <v>2159</v>
      </c>
      <c r="V101" s="25">
        <v>2612</v>
      </c>
      <c r="W101" s="25">
        <v>2370</v>
      </c>
      <c r="X101" s="25">
        <v>3302</v>
      </c>
      <c r="Y101" s="25">
        <v>3487</v>
      </c>
      <c r="Z101" s="25">
        <v>3911</v>
      </c>
      <c r="AA101" s="25">
        <v>4367</v>
      </c>
      <c r="AB101" s="26">
        <v>4764</v>
      </c>
      <c r="AC101" s="25">
        <v>5192</v>
      </c>
      <c r="AD101" s="25">
        <v>5767</v>
      </c>
      <c r="AE101" s="25">
        <v>6075</v>
      </c>
      <c r="AF101" s="25">
        <v>6426</v>
      </c>
      <c r="AG101" s="25">
        <v>6593</v>
      </c>
      <c r="AH101" s="25">
        <v>6852</v>
      </c>
      <c r="AI101" s="25">
        <v>6872</v>
      </c>
      <c r="AJ101" s="25">
        <v>7567</v>
      </c>
      <c r="AK101" s="25">
        <v>8536</v>
      </c>
      <c r="AL101" s="97">
        <v>8588</v>
      </c>
      <c r="AM101" s="97">
        <v>8984</v>
      </c>
      <c r="AN101" s="97">
        <v>9944</v>
      </c>
      <c r="AO101" s="164">
        <v>10262</v>
      </c>
      <c r="AP101" s="212">
        <v>11395</v>
      </c>
      <c r="AQ101" s="97">
        <v>12260</v>
      </c>
      <c r="AR101" s="97">
        <v>12409</v>
      </c>
      <c r="AS101" s="97">
        <v>13577</v>
      </c>
      <c r="AT101" s="212">
        <v>14080</v>
      </c>
      <c r="AU101" s="230">
        <v>14909</v>
      </c>
      <c r="AV101" s="182">
        <v>16032</v>
      </c>
    </row>
    <row r="102" spans="1:49">
      <c r="A102" s="281"/>
      <c r="B102" s="2">
        <v>93</v>
      </c>
      <c r="C102" s="97">
        <v>218</v>
      </c>
      <c r="D102" s="97">
        <v>254</v>
      </c>
      <c r="E102" s="97">
        <v>263</v>
      </c>
      <c r="F102" s="97">
        <v>388</v>
      </c>
      <c r="G102" s="97">
        <v>396</v>
      </c>
      <c r="H102" s="97">
        <v>390</v>
      </c>
      <c r="I102" s="97">
        <v>419</v>
      </c>
      <c r="J102" s="97">
        <v>515</v>
      </c>
      <c r="K102" s="97">
        <v>508</v>
      </c>
      <c r="L102" s="97">
        <v>639</v>
      </c>
      <c r="M102" s="97">
        <v>718</v>
      </c>
      <c r="N102" s="97">
        <v>758</v>
      </c>
      <c r="O102" s="97">
        <v>890</v>
      </c>
      <c r="P102" s="97">
        <v>1011</v>
      </c>
      <c r="Q102" s="97">
        <v>1018</v>
      </c>
      <c r="R102" s="97">
        <v>1118</v>
      </c>
      <c r="S102" s="97">
        <v>1425</v>
      </c>
      <c r="T102" s="97">
        <v>1534</v>
      </c>
      <c r="U102" s="97">
        <v>1643</v>
      </c>
      <c r="V102" s="25">
        <v>1746</v>
      </c>
      <c r="W102" s="25">
        <v>2145</v>
      </c>
      <c r="X102" s="25">
        <v>1923</v>
      </c>
      <c r="Y102" s="25">
        <v>2672</v>
      </c>
      <c r="Z102" s="25">
        <v>2909</v>
      </c>
      <c r="AA102" s="25">
        <v>3205</v>
      </c>
      <c r="AB102" s="26">
        <v>3649</v>
      </c>
      <c r="AC102" s="25">
        <v>3960</v>
      </c>
      <c r="AD102" s="25">
        <v>4373</v>
      </c>
      <c r="AE102" s="25">
        <v>4866</v>
      </c>
      <c r="AF102" s="25">
        <v>5135</v>
      </c>
      <c r="AG102" s="25">
        <v>5369</v>
      </c>
      <c r="AH102" s="25">
        <v>5538</v>
      </c>
      <c r="AI102" s="25">
        <v>5770</v>
      </c>
      <c r="AJ102" s="25">
        <v>5703</v>
      </c>
      <c r="AK102" s="25">
        <v>6339</v>
      </c>
      <c r="AL102" s="97">
        <v>7213</v>
      </c>
      <c r="AM102" s="97">
        <v>7290</v>
      </c>
      <c r="AN102" s="97">
        <v>7603</v>
      </c>
      <c r="AO102" s="164">
        <v>8348</v>
      </c>
      <c r="AP102" s="212">
        <v>8712</v>
      </c>
      <c r="AQ102" s="97">
        <v>9683</v>
      </c>
      <c r="AR102" s="97">
        <v>10456</v>
      </c>
      <c r="AS102" s="97">
        <v>10575</v>
      </c>
      <c r="AT102" s="212">
        <v>11455</v>
      </c>
      <c r="AU102" s="230">
        <v>11811</v>
      </c>
      <c r="AV102" s="182">
        <v>12507</v>
      </c>
    </row>
    <row r="103" spans="1:49">
      <c r="A103" s="281"/>
      <c r="B103" s="2">
        <v>94</v>
      </c>
      <c r="C103" s="97">
        <v>144</v>
      </c>
      <c r="D103" s="97">
        <v>163</v>
      </c>
      <c r="E103" s="97">
        <v>174</v>
      </c>
      <c r="F103" s="97">
        <v>204</v>
      </c>
      <c r="G103" s="97">
        <v>279</v>
      </c>
      <c r="H103" s="97">
        <v>269</v>
      </c>
      <c r="I103" s="97">
        <v>291</v>
      </c>
      <c r="J103" s="97">
        <v>318</v>
      </c>
      <c r="K103" s="97">
        <v>380</v>
      </c>
      <c r="L103" s="97">
        <v>389</v>
      </c>
      <c r="M103" s="97">
        <v>488</v>
      </c>
      <c r="N103" s="97">
        <v>538</v>
      </c>
      <c r="O103" s="97">
        <v>577</v>
      </c>
      <c r="P103" s="97">
        <v>683</v>
      </c>
      <c r="Q103" s="97">
        <v>761</v>
      </c>
      <c r="R103" s="97">
        <v>772</v>
      </c>
      <c r="S103" s="97">
        <v>850</v>
      </c>
      <c r="T103" s="97">
        <v>1145</v>
      </c>
      <c r="U103" s="97">
        <v>1186</v>
      </c>
      <c r="V103" s="25">
        <v>1280</v>
      </c>
      <c r="W103" s="25">
        <v>1394</v>
      </c>
      <c r="X103" s="25">
        <v>1704</v>
      </c>
      <c r="Y103" s="25">
        <v>1570</v>
      </c>
      <c r="Z103" s="25">
        <v>2236</v>
      </c>
      <c r="AA103" s="25">
        <v>2350</v>
      </c>
      <c r="AB103" s="26">
        <v>2639</v>
      </c>
      <c r="AC103" s="25">
        <v>2988</v>
      </c>
      <c r="AD103" s="25">
        <v>3260</v>
      </c>
      <c r="AE103" s="25">
        <v>3554</v>
      </c>
      <c r="AF103" s="25">
        <v>4023</v>
      </c>
      <c r="AG103" s="25">
        <v>4288</v>
      </c>
      <c r="AH103" s="25">
        <v>4409</v>
      </c>
      <c r="AI103" s="25">
        <v>4570</v>
      </c>
      <c r="AJ103" s="25">
        <v>4761</v>
      </c>
      <c r="AK103" s="25">
        <v>4689</v>
      </c>
      <c r="AL103" s="97">
        <v>5205</v>
      </c>
      <c r="AM103" s="97">
        <v>5927</v>
      </c>
      <c r="AN103" s="97">
        <v>6005</v>
      </c>
      <c r="AO103" s="164">
        <v>6360</v>
      </c>
      <c r="AP103" s="212">
        <v>6886</v>
      </c>
      <c r="AQ103" s="97">
        <v>7276</v>
      </c>
      <c r="AR103" s="97">
        <v>8045</v>
      </c>
      <c r="AS103" s="97">
        <v>8812</v>
      </c>
      <c r="AT103" s="212">
        <v>8743</v>
      </c>
      <c r="AU103" s="230">
        <v>9380</v>
      </c>
      <c r="AV103" s="182">
        <v>9702</v>
      </c>
    </row>
    <row r="104" spans="1:49">
      <c r="A104" s="281"/>
      <c r="B104" s="2">
        <v>95</v>
      </c>
      <c r="C104" s="97">
        <v>106</v>
      </c>
      <c r="D104" s="97">
        <v>100</v>
      </c>
      <c r="E104" s="97">
        <v>116</v>
      </c>
      <c r="F104" s="97">
        <v>124</v>
      </c>
      <c r="G104" s="97">
        <v>149</v>
      </c>
      <c r="H104" s="97">
        <v>213</v>
      </c>
      <c r="I104" s="97">
        <v>205</v>
      </c>
      <c r="J104" s="97">
        <v>228</v>
      </c>
      <c r="K104" s="97">
        <v>248</v>
      </c>
      <c r="L104" s="97">
        <v>276</v>
      </c>
      <c r="M104" s="97">
        <v>282</v>
      </c>
      <c r="N104" s="97">
        <v>357</v>
      </c>
      <c r="O104" s="97">
        <v>401</v>
      </c>
      <c r="P104" s="97">
        <v>439</v>
      </c>
      <c r="Q104" s="97">
        <v>510</v>
      </c>
      <c r="R104" s="97">
        <v>576</v>
      </c>
      <c r="S104" s="97">
        <v>605</v>
      </c>
      <c r="T104" s="97">
        <v>649</v>
      </c>
      <c r="U104" s="97">
        <v>886</v>
      </c>
      <c r="V104" s="25">
        <v>916</v>
      </c>
      <c r="W104" s="25">
        <v>967</v>
      </c>
      <c r="X104" s="25">
        <v>1086</v>
      </c>
      <c r="Y104" s="25">
        <v>1348</v>
      </c>
      <c r="Z104" s="25">
        <v>1246</v>
      </c>
      <c r="AA104" s="25">
        <v>1755</v>
      </c>
      <c r="AB104" s="26">
        <v>1872</v>
      </c>
      <c r="AC104" s="25">
        <v>2153</v>
      </c>
      <c r="AD104" s="25">
        <v>2402</v>
      </c>
      <c r="AE104" s="25">
        <v>2678</v>
      </c>
      <c r="AF104" s="25">
        <v>2880</v>
      </c>
      <c r="AG104" s="25">
        <v>3306</v>
      </c>
      <c r="AH104" s="25">
        <v>3487</v>
      </c>
      <c r="AI104" s="25">
        <v>3589</v>
      </c>
      <c r="AJ104" s="25">
        <v>3699</v>
      </c>
      <c r="AK104" s="25">
        <v>3814</v>
      </c>
      <c r="AL104" s="97">
        <v>3793</v>
      </c>
      <c r="AM104" s="97">
        <v>4230</v>
      </c>
      <c r="AN104" s="97">
        <v>4800</v>
      </c>
      <c r="AO104" s="164">
        <v>4924</v>
      </c>
      <c r="AP104" s="212">
        <v>5211</v>
      </c>
      <c r="AQ104" s="97">
        <v>5609</v>
      </c>
      <c r="AR104" s="97">
        <v>5955</v>
      </c>
      <c r="AS104" s="97">
        <v>6596</v>
      </c>
      <c r="AT104" s="212">
        <v>7140</v>
      </c>
      <c r="AU104" s="230">
        <v>6989</v>
      </c>
      <c r="AV104" s="182">
        <v>7499</v>
      </c>
    </row>
    <row r="105" spans="1:49">
      <c r="A105" s="281"/>
      <c r="B105" s="2">
        <v>96</v>
      </c>
      <c r="C105" s="97">
        <v>63</v>
      </c>
      <c r="D105" s="97">
        <v>77</v>
      </c>
      <c r="E105" s="97">
        <v>59</v>
      </c>
      <c r="F105" s="97">
        <v>82</v>
      </c>
      <c r="G105" s="97">
        <v>87</v>
      </c>
      <c r="H105" s="97">
        <v>100</v>
      </c>
      <c r="I105" s="97">
        <v>135</v>
      </c>
      <c r="J105" s="97">
        <v>148</v>
      </c>
      <c r="K105" s="97">
        <v>165</v>
      </c>
      <c r="L105" s="97">
        <v>178</v>
      </c>
      <c r="M105" s="97">
        <v>190</v>
      </c>
      <c r="N105" s="97">
        <v>212</v>
      </c>
      <c r="O105" s="97">
        <v>259</v>
      </c>
      <c r="P105" s="97">
        <v>289</v>
      </c>
      <c r="Q105" s="97">
        <v>323</v>
      </c>
      <c r="R105" s="97">
        <v>362</v>
      </c>
      <c r="S105" s="97">
        <v>422</v>
      </c>
      <c r="T105" s="97">
        <v>454</v>
      </c>
      <c r="U105" s="97">
        <v>501</v>
      </c>
      <c r="V105" s="25">
        <v>672</v>
      </c>
      <c r="W105" s="25">
        <v>706</v>
      </c>
      <c r="X105" s="25">
        <v>740</v>
      </c>
      <c r="Y105" s="25">
        <v>868</v>
      </c>
      <c r="Z105" s="25">
        <v>1023</v>
      </c>
      <c r="AA105" s="25">
        <v>997</v>
      </c>
      <c r="AB105" s="26">
        <v>1412</v>
      </c>
      <c r="AC105" s="25">
        <v>1502</v>
      </c>
      <c r="AD105" s="25">
        <v>1697</v>
      </c>
      <c r="AE105" s="25">
        <v>1938</v>
      </c>
      <c r="AF105" s="25">
        <v>2145</v>
      </c>
      <c r="AG105" s="25">
        <v>2274</v>
      </c>
      <c r="AH105" s="25">
        <v>2620</v>
      </c>
      <c r="AI105" s="25">
        <v>2769</v>
      </c>
      <c r="AJ105" s="25">
        <v>2875</v>
      </c>
      <c r="AK105" s="25">
        <v>2868</v>
      </c>
      <c r="AL105" s="97">
        <v>3007</v>
      </c>
      <c r="AM105" s="97">
        <v>3023</v>
      </c>
      <c r="AN105" s="97">
        <v>3333</v>
      </c>
      <c r="AO105" s="164">
        <v>3777</v>
      </c>
      <c r="AP105" s="212">
        <v>3856</v>
      </c>
      <c r="AQ105" s="97">
        <v>4137</v>
      </c>
      <c r="AR105" s="97">
        <v>4442</v>
      </c>
      <c r="AS105" s="97">
        <v>4733</v>
      </c>
      <c r="AT105" s="212">
        <v>5270</v>
      </c>
      <c r="AU105" s="230">
        <v>5584</v>
      </c>
      <c r="AV105" s="182">
        <v>5467</v>
      </c>
    </row>
    <row r="106" spans="1:49">
      <c r="A106" s="281"/>
      <c r="B106" s="2">
        <v>97</v>
      </c>
      <c r="C106" s="97">
        <v>41</v>
      </c>
      <c r="D106" s="97">
        <v>38</v>
      </c>
      <c r="E106" s="97">
        <v>53</v>
      </c>
      <c r="F106" s="97">
        <v>41</v>
      </c>
      <c r="G106" s="97">
        <v>57</v>
      </c>
      <c r="H106" s="97">
        <v>56</v>
      </c>
      <c r="I106" s="97">
        <v>66</v>
      </c>
      <c r="J106" s="97">
        <v>107</v>
      </c>
      <c r="K106" s="97">
        <v>105</v>
      </c>
      <c r="L106" s="97">
        <v>115</v>
      </c>
      <c r="M106" s="97">
        <v>118</v>
      </c>
      <c r="N106" s="97">
        <v>133</v>
      </c>
      <c r="O106" s="97">
        <v>147</v>
      </c>
      <c r="P106" s="97">
        <v>195</v>
      </c>
      <c r="Q106" s="97">
        <v>209</v>
      </c>
      <c r="R106" s="97">
        <v>238</v>
      </c>
      <c r="S106" s="97">
        <v>270</v>
      </c>
      <c r="T106" s="97">
        <v>305</v>
      </c>
      <c r="U106" s="97">
        <v>326</v>
      </c>
      <c r="V106" s="25">
        <v>384</v>
      </c>
      <c r="W106" s="25">
        <v>523</v>
      </c>
      <c r="X106" s="25">
        <v>521</v>
      </c>
      <c r="Y106" s="25">
        <v>555</v>
      </c>
      <c r="Z106" s="25">
        <v>667</v>
      </c>
      <c r="AA106" s="25">
        <v>810</v>
      </c>
      <c r="AB106" s="26">
        <v>762</v>
      </c>
      <c r="AC106" s="25">
        <v>1064</v>
      </c>
      <c r="AD106" s="25">
        <v>1133</v>
      </c>
      <c r="AE106" s="25">
        <v>1315</v>
      </c>
      <c r="AF106" s="25">
        <v>1529</v>
      </c>
      <c r="AG106" s="25">
        <v>1690</v>
      </c>
      <c r="AH106" s="25">
        <v>1707</v>
      </c>
      <c r="AI106" s="25">
        <v>2006</v>
      </c>
      <c r="AJ106" s="25">
        <v>2164</v>
      </c>
      <c r="AK106" s="25">
        <v>2213</v>
      </c>
      <c r="AL106" s="97">
        <v>2206</v>
      </c>
      <c r="AM106" s="97">
        <v>2318</v>
      </c>
      <c r="AN106" s="97">
        <v>2318</v>
      </c>
      <c r="AO106" s="164">
        <v>2568</v>
      </c>
      <c r="AP106" s="212">
        <v>2995</v>
      </c>
      <c r="AQ106" s="97">
        <v>2951</v>
      </c>
      <c r="AR106" s="97">
        <v>3221</v>
      </c>
      <c r="AS106" s="97">
        <v>3484</v>
      </c>
      <c r="AT106" s="212">
        <v>3664</v>
      </c>
      <c r="AU106" s="230">
        <v>4032</v>
      </c>
      <c r="AV106" s="182">
        <v>4234</v>
      </c>
    </row>
    <row r="107" spans="1:49">
      <c r="A107" s="281"/>
      <c r="B107" s="2">
        <v>98</v>
      </c>
      <c r="C107" s="97">
        <v>26</v>
      </c>
      <c r="D107" s="97">
        <v>29</v>
      </c>
      <c r="E107" s="97">
        <v>21</v>
      </c>
      <c r="F107" s="97">
        <v>30</v>
      </c>
      <c r="G107" s="97">
        <v>33</v>
      </c>
      <c r="H107" s="97">
        <v>39</v>
      </c>
      <c r="I107" s="97">
        <v>39</v>
      </c>
      <c r="J107" s="97">
        <v>43</v>
      </c>
      <c r="K107" s="97">
        <v>77</v>
      </c>
      <c r="L107" s="97">
        <v>69</v>
      </c>
      <c r="M107" s="97">
        <v>74</v>
      </c>
      <c r="N107" s="97">
        <v>81</v>
      </c>
      <c r="O107" s="97">
        <v>83</v>
      </c>
      <c r="P107" s="97">
        <v>100</v>
      </c>
      <c r="Q107" s="97">
        <v>134</v>
      </c>
      <c r="R107" s="97">
        <v>151</v>
      </c>
      <c r="S107" s="97">
        <v>176</v>
      </c>
      <c r="T107" s="97">
        <v>178</v>
      </c>
      <c r="U107" s="97">
        <v>216</v>
      </c>
      <c r="V107" s="25">
        <v>237</v>
      </c>
      <c r="W107" s="25">
        <v>267</v>
      </c>
      <c r="X107" s="25">
        <v>371</v>
      </c>
      <c r="Y107" s="25">
        <v>364</v>
      </c>
      <c r="Z107" s="25">
        <v>417</v>
      </c>
      <c r="AA107" s="25">
        <v>509</v>
      </c>
      <c r="AB107" s="26">
        <v>613</v>
      </c>
      <c r="AC107" s="25">
        <v>581</v>
      </c>
      <c r="AD107" s="25">
        <v>798</v>
      </c>
      <c r="AE107" s="25">
        <v>847</v>
      </c>
      <c r="AF107" s="25">
        <v>965</v>
      </c>
      <c r="AG107" s="25">
        <v>1171</v>
      </c>
      <c r="AH107" s="25">
        <v>1285</v>
      </c>
      <c r="AI107" s="25">
        <v>1249</v>
      </c>
      <c r="AJ107" s="25">
        <v>1504</v>
      </c>
      <c r="AK107" s="25">
        <v>1579</v>
      </c>
      <c r="AL107" s="97">
        <v>1628</v>
      </c>
      <c r="AM107" s="97">
        <v>1676</v>
      </c>
      <c r="AN107" s="97">
        <v>1708</v>
      </c>
      <c r="AO107" s="164">
        <v>1763</v>
      </c>
      <c r="AP107" s="212">
        <v>1972</v>
      </c>
      <c r="AQ107" s="97">
        <v>2262</v>
      </c>
      <c r="AR107" s="97">
        <v>2235</v>
      </c>
      <c r="AS107" s="97">
        <v>2391</v>
      </c>
      <c r="AT107" s="212">
        <v>2619</v>
      </c>
      <c r="AU107" s="230">
        <v>2701</v>
      </c>
      <c r="AV107" s="182">
        <v>2965</v>
      </c>
    </row>
    <row r="108" spans="1:49">
      <c r="A108" s="281"/>
      <c r="B108" s="2">
        <v>99</v>
      </c>
      <c r="C108" s="97">
        <v>14</v>
      </c>
      <c r="D108" s="97">
        <v>18</v>
      </c>
      <c r="E108" s="97">
        <v>17</v>
      </c>
      <c r="F108" s="97">
        <v>12</v>
      </c>
      <c r="G108" s="97">
        <v>22</v>
      </c>
      <c r="H108" s="97">
        <v>23</v>
      </c>
      <c r="I108" s="97">
        <v>28</v>
      </c>
      <c r="J108" s="97">
        <v>23</v>
      </c>
      <c r="K108" s="97">
        <v>28</v>
      </c>
      <c r="L108" s="97">
        <v>43</v>
      </c>
      <c r="M108" s="97">
        <v>37</v>
      </c>
      <c r="N108" s="97">
        <v>47</v>
      </c>
      <c r="O108" s="97">
        <v>51</v>
      </c>
      <c r="P108" s="97">
        <v>61</v>
      </c>
      <c r="Q108" s="97">
        <v>70</v>
      </c>
      <c r="R108" s="97">
        <v>91</v>
      </c>
      <c r="S108" s="97">
        <v>101</v>
      </c>
      <c r="T108" s="97">
        <v>120</v>
      </c>
      <c r="U108" s="97">
        <v>132</v>
      </c>
      <c r="V108" s="25">
        <v>162</v>
      </c>
      <c r="W108" s="25">
        <v>166</v>
      </c>
      <c r="X108" s="25">
        <v>195</v>
      </c>
      <c r="Y108" s="25">
        <v>274</v>
      </c>
      <c r="Z108" s="25">
        <v>278</v>
      </c>
      <c r="AA108" s="25">
        <v>322</v>
      </c>
      <c r="AB108" s="26">
        <v>385</v>
      </c>
      <c r="AC108" s="25">
        <v>445</v>
      </c>
      <c r="AD108" s="25">
        <v>424</v>
      </c>
      <c r="AE108" s="25">
        <v>594</v>
      </c>
      <c r="AF108" s="25">
        <v>632</v>
      </c>
      <c r="AG108" s="25">
        <v>695</v>
      </c>
      <c r="AH108" s="25">
        <v>851</v>
      </c>
      <c r="AI108" s="25">
        <v>933</v>
      </c>
      <c r="AJ108" s="25">
        <v>913</v>
      </c>
      <c r="AK108" s="25">
        <v>1091</v>
      </c>
      <c r="AL108" s="97">
        <v>1137</v>
      </c>
      <c r="AM108" s="97">
        <v>1187</v>
      </c>
      <c r="AN108" s="97">
        <v>1201</v>
      </c>
      <c r="AO108" s="164">
        <v>1250</v>
      </c>
      <c r="AP108" s="212">
        <v>1276</v>
      </c>
      <c r="AQ108" s="97">
        <v>1451</v>
      </c>
      <c r="AR108" s="97">
        <v>1666</v>
      </c>
      <c r="AS108" s="97">
        <v>1614</v>
      </c>
      <c r="AT108" s="212">
        <v>1773</v>
      </c>
      <c r="AU108" s="230">
        <v>1843</v>
      </c>
      <c r="AV108" s="182">
        <v>1943</v>
      </c>
    </row>
    <row r="109" spans="1:49" ht="14.25" thickBot="1">
      <c r="A109" s="283"/>
      <c r="B109" s="85" t="s">
        <v>15</v>
      </c>
      <c r="C109" s="100">
        <v>9</v>
      </c>
      <c r="D109" s="100">
        <v>9</v>
      </c>
      <c r="E109" s="100">
        <v>14</v>
      </c>
      <c r="F109" s="100">
        <v>19</v>
      </c>
      <c r="G109" s="100">
        <v>12</v>
      </c>
      <c r="H109" s="100">
        <v>17</v>
      </c>
      <c r="I109" s="100">
        <v>30</v>
      </c>
      <c r="J109" s="100">
        <v>31</v>
      </c>
      <c r="K109" s="100">
        <v>35</v>
      </c>
      <c r="L109" s="100">
        <v>39</v>
      </c>
      <c r="M109" s="100">
        <v>51</v>
      </c>
      <c r="N109" s="100">
        <v>62</v>
      </c>
      <c r="O109" s="100">
        <v>58</v>
      </c>
      <c r="P109" s="100">
        <v>68</v>
      </c>
      <c r="Q109" s="100">
        <v>83</v>
      </c>
      <c r="R109" s="100">
        <v>104</v>
      </c>
      <c r="S109" s="100">
        <v>133</v>
      </c>
      <c r="T109" s="100">
        <v>146</v>
      </c>
      <c r="U109" s="100">
        <v>170</v>
      </c>
      <c r="V109" s="27">
        <v>193</v>
      </c>
      <c r="W109" s="27">
        <v>244</v>
      </c>
      <c r="X109" s="27">
        <v>273</v>
      </c>
      <c r="Y109" s="27">
        <v>308</v>
      </c>
      <c r="Z109" s="27">
        <v>399</v>
      </c>
      <c r="AA109" s="27">
        <v>456</v>
      </c>
      <c r="AB109" s="28">
        <v>533</v>
      </c>
      <c r="AC109" s="27">
        <v>600</v>
      </c>
      <c r="AD109" s="27">
        <v>719</v>
      </c>
      <c r="AE109" s="27">
        <v>768</v>
      </c>
      <c r="AF109" s="27">
        <v>896</v>
      </c>
      <c r="AG109" s="27">
        <v>1015</v>
      </c>
      <c r="AH109" s="27">
        <v>1187</v>
      </c>
      <c r="AI109" s="27">
        <v>1345</v>
      </c>
      <c r="AJ109" s="27">
        <v>1574</v>
      </c>
      <c r="AK109" s="27">
        <v>1653</v>
      </c>
      <c r="AL109" s="100">
        <v>1819</v>
      </c>
      <c r="AM109" s="100">
        <v>1948</v>
      </c>
      <c r="AN109" s="100">
        <v>2061</v>
      </c>
      <c r="AO109" s="167">
        <v>2194</v>
      </c>
      <c r="AP109" s="215">
        <v>2293</v>
      </c>
      <c r="AQ109" s="100">
        <v>2393</v>
      </c>
      <c r="AR109" s="100">
        <v>2590</v>
      </c>
      <c r="AS109" s="100">
        <v>2923</v>
      </c>
      <c r="AT109" s="215">
        <v>3097</v>
      </c>
      <c r="AU109" s="233">
        <v>3154</v>
      </c>
      <c r="AV109" s="185">
        <v>3258</v>
      </c>
    </row>
    <row r="110" spans="1:49">
      <c r="B110" s="103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5"/>
      <c r="Y110" s="105"/>
      <c r="Z110" s="105"/>
      <c r="AA110" s="105"/>
      <c r="AB110" s="106"/>
      <c r="AC110" s="107"/>
      <c r="AD110" s="107"/>
      <c r="AE110" s="107"/>
      <c r="AF110" s="32"/>
      <c r="AG110" s="112"/>
      <c r="AH110" s="32"/>
      <c r="AI110" s="32"/>
      <c r="AJ110" s="32"/>
      <c r="AK110" s="122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</row>
    <row r="111" spans="1:49" ht="14.25" thickBot="1">
      <c r="B111" s="29" t="s">
        <v>1</v>
      </c>
      <c r="C111" s="114" t="s">
        <v>62</v>
      </c>
      <c r="D111" s="114" t="s">
        <v>63</v>
      </c>
      <c r="E111" s="114" t="s">
        <v>64</v>
      </c>
      <c r="F111" s="114" t="s">
        <v>65</v>
      </c>
      <c r="G111" s="114" t="s">
        <v>66</v>
      </c>
      <c r="H111" s="114" t="s">
        <v>67</v>
      </c>
      <c r="I111" s="114" t="s">
        <v>68</v>
      </c>
      <c r="J111" s="114" t="s">
        <v>69</v>
      </c>
      <c r="K111" s="114" t="s">
        <v>70</v>
      </c>
      <c r="L111" s="114" t="s">
        <v>71</v>
      </c>
      <c r="M111" s="114" t="s">
        <v>72</v>
      </c>
      <c r="N111" s="114" t="s">
        <v>73</v>
      </c>
      <c r="O111" s="114" t="s">
        <v>74</v>
      </c>
      <c r="P111" s="114" t="s">
        <v>75</v>
      </c>
      <c r="Q111" s="114" t="s">
        <v>76</v>
      </c>
      <c r="R111" s="114" t="s">
        <v>57</v>
      </c>
      <c r="S111" s="114" t="s">
        <v>58</v>
      </c>
      <c r="T111" s="33" t="s">
        <v>2</v>
      </c>
      <c r="U111" s="33" t="s">
        <v>3</v>
      </c>
      <c r="V111" s="33" t="s">
        <v>4</v>
      </c>
      <c r="W111" s="33" t="s">
        <v>5</v>
      </c>
      <c r="X111" s="33" t="s">
        <v>6</v>
      </c>
      <c r="Y111" s="33" t="s">
        <v>7</v>
      </c>
      <c r="Z111" s="33" t="s">
        <v>8</v>
      </c>
      <c r="AA111" s="33" t="s">
        <v>9</v>
      </c>
      <c r="AB111" s="33" t="s">
        <v>10</v>
      </c>
      <c r="AC111" s="33" t="s">
        <v>11</v>
      </c>
      <c r="AD111" s="33" t="s">
        <v>48</v>
      </c>
      <c r="AE111" s="33" t="s">
        <v>49</v>
      </c>
      <c r="AF111" s="33" t="s">
        <v>51</v>
      </c>
      <c r="AG111" s="109" t="s">
        <v>52</v>
      </c>
      <c r="AH111" s="33" t="s">
        <v>53</v>
      </c>
      <c r="AI111" s="114" t="s">
        <v>54</v>
      </c>
      <c r="AJ111" s="114" t="s">
        <v>55</v>
      </c>
      <c r="AK111" s="114" t="s">
        <v>56</v>
      </c>
      <c r="AL111" s="114" t="s">
        <v>59</v>
      </c>
      <c r="AM111" s="114" t="s">
        <v>77</v>
      </c>
      <c r="AN111" s="114" t="s">
        <v>82</v>
      </c>
      <c r="AO111" s="114" t="s">
        <v>83</v>
      </c>
      <c r="AP111" s="114" t="s">
        <v>84</v>
      </c>
      <c r="AQ111" s="114" t="s">
        <v>85</v>
      </c>
      <c r="AR111" s="114" t="s">
        <v>88</v>
      </c>
      <c r="AS111" s="114" t="s">
        <v>89</v>
      </c>
      <c r="AT111" s="246" t="s">
        <v>91</v>
      </c>
      <c r="AU111" s="234" t="s">
        <v>92</v>
      </c>
      <c r="AV111" s="234" t="s">
        <v>93</v>
      </c>
      <c r="AW111" s="260"/>
    </row>
    <row r="112" spans="1:49">
      <c r="A112" s="265" t="s">
        <v>13</v>
      </c>
      <c r="B112" s="76" t="s">
        <v>17</v>
      </c>
      <c r="C112" s="34">
        <v>474160</v>
      </c>
      <c r="D112" s="34">
        <v>449401</v>
      </c>
      <c r="E112" s="34">
        <v>427575</v>
      </c>
      <c r="F112" s="34">
        <v>409768</v>
      </c>
      <c r="G112" s="34">
        <v>395059</v>
      </c>
      <c r="H112" s="34">
        <v>381738</v>
      </c>
      <c r="I112" s="34">
        <v>370742</v>
      </c>
      <c r="J112" s="34">
        <v>363362</v>
      </c>
      <c r="K112" s="34">
        <v>354630</v>
      </c>
      <c r="L112" s="34">
        <v>350345</v>
      </c>
      <c r="M112" s="34">
        <v>347271</v>
      </c>
      <c r="N112" s="34">
        <v>341773</v>
      </c>
      <c r="O112" s="34">
        <v>336511</v>
      </c>
      <c r="P112" s="34">
        <v>335150</v>
      </c>
      <c r="Q112" s="34">
        <v>333701</v>
      </c>
      <c r="R112" s="34">
        <v>332880</v>
      </c>
      <c r="S112" s="34">
        <v>337927</v>
      </c>
      <c r="T112" s="34">
        <v>341465</v>
      </c>
      <c r="U112" s="34">
        <v>342500</v>
      </c>
      <c r="V112" s="35">
        <v>342976</v>
      </c>
      <c r="W112" s="34">
        <v>343318</v>
      </c>
      <c r="X112" s="34">
        <v>338496</v>
      </c>
      <c r="Y112" s="34">
        <v>337687</v>
      </c>
      <c r="Z112" s="34">
        <v>334986</v>
      </c>
      <c r="AA112" s="34">
        <v>332500</v>
      </c>
      <c r="AB112" s="36">
        <v>328848</v>
      </c>
      <c r="AC112" s="34">
        <v>325680</v>
      </c>
      <c r="AD112" s="34">
        <v>319203</v>
      </c>
      <c r="AE112" s="34">
        <v>315715</v>
      </c>
      <c r="AF112" s="34">
        <v>312441</v>
      </c>
      <c r="AG112" s="34">
        <v>310953</v>
      </c>
      <c r="AH112" s="34">
        <v>310501</v>
      </c>
      <c r="AI112" s="34">
        <v>311061</v>
      </c>
      <c r="AJ112" s="34">
        <v>308058</v>
      </c>
      <c r="AK112" s="34">
        <v>304302</v>
      </c>
      <c r="AL112" s="34">
        <v>301544</v>
      </c>
      <c r="AM112" s="34">
        <v>298519</v>
      </c>
      <c r="AN112" s="34">
        <v>296073</v>
      </c>
      <c r="AO112" s="34">
        <v>293813</v>
      </c>
      <c r="AP112" s="34">
        <v>290361</v>
      </c>
      <c r="AQ112" s="34">
        <v>284449</v>
      </c>
      <c r="AR112" s="34">
        <v>277226</v>
      </c>
      <c r="AS112" s="34">
        <v>268723</v>
      </c>
      <c r="AT112" s="247">
        <v>259663</v>
      </c>
      <c r="AU112" s="235">
        <v>251025</v>
      </c>
      <c r="AV112" s="186">
        <v>242231</v>
      </c>
    </row>
    <row r="113" spans="1:48">
      <c r="A113" s="266"/>
      <c r="B113" s="77" t="s">
        <v>18</v>
      </c>
      <c r="C113" s="37">
        <v>544610</v>
      </c>
      <c r="D113" s="37">
        <v>555585</v>
      </c>
      <c r="E113" s="37">
        <v>552668</v>
      </c>
      <c r="F113" s="37">
        <v>539877</v>
      </c>
      <c r="G113" s="37">
        <v>518812</v>
      </c>
      <c r="H113" s="37">
        <v>492427</v>
      </c>
      <c r="I113" s="37">
        <v>466729</v>
      </c>
      <c r="J113" s="37">
        <v>444258</v>
      </c>
      <c r="K113" s="37">
        <v>427041</v>
      </c>
      <c r="L113" s="37">
        <v>415410</v>
      </c>
      <c r="M113" s="37">
        <v>405374</v>
      </c>
      <c r="N113" s="37">
        <v>397470</v>
      </c>
      <c r="O113" s="37">
        <v>392262</v>
      </c>
      <c r="P113" s="37">
        <v>383726</v>
      </c>
      <c r="Q113" s="37">
        <v>375201</v>
      </c>
      <c r="R113" s="37">
        <v>367679</v>
      </c>
      <c r="S113" s="37">
        <v>358099</v>
      </c>
      <c r="T113" s="37">
        <v>349448</v>
      </c>
      <c r="U113" s="37">
        <v>346096</v>
      </c>
      <c r="V113" s="38">
        <v>341768</v>
      </c>
      <c r="W113" s="37">
        <v>338209</v>
      </c>
      <c r="X113" s="37">
        <v>340484</v>
      </c>
      <c r="Y113" s="37">
        <v>342050</v>
      </c>
      <c r="Z113" s="37">
        <v>342606</v>
      </c>
      <c r="AA113" s="37">
        <v>342828</v>
      </c>
      <c r="AB113" s="39">
        <v>343136</v>
      </c>
      <c r="AC113" s="37">
        <v>339459</v>
      </c>
      <c r="AD113" s="37">
        <v>338831</v>
      </c>
      <c r="AE113" s="37">
        <v>336441</v>
      </c>
      <c r="AF113" s="37">
        <v>334688</v>
      </c>
      <c r="AG113" s="37">
        <v>331572</v>
      </c>
      <c r="AH113" s="37">
        <v>329111</v>
      </c>
      <c r="AI113" s="37">
        <v>323452</v>
      </c>
      <c r="AJ113" s="37">
        <v>320135</v>
      </c>
      <c r="AK113" s="37">
        <v>317423</v>
      </c>
      <c r="AL113" s="37">
        <v>316105</v>
      </c>
      <c r="AM113" s="37">
        <v>315113</v>
      </c>
      <c r="AN113" s="37">
        <v>316043</v>
      </c>
      <c r="AO113" s="37">
        <v>313784</v>
      </c>
      <c r="AP113" s="37">
        <v>310715</v>
      </c>
      <c r="AQ113" s="37">
        <v>308201</v>
      </c>
      <c r="AR113" s="37">
        <v>305149</v>
      </c>
      <c r="AS113" s="37">
        <v>302457</v>
      </c>
      <c r="AT113" s="248">
        <v>299373</v>
      </c>
      <c r="AU113" s="236">
        <v>296060</v>
      </c>
      <c r="AV113" s="187">
        <v>290889</v>
      </c>
    </row>
    <row r="114" spans="1:48">
      <c r="A114" s="266"/>
      <c r="B114" s="77" t="s">
        <v>19</v>
      </c>
      <c r="C114" s="37">
        <v>428547</v>
      </c>
      <c r="D114" s="37">
        <v>453289</v>
      </c>
      <c r="E114" s="37">
        <v>474168</v>
      </c>
      <c r="F114" s="37">
        <v>519268</v>
      </c>
      <c r="G114" s="37">
        <v>535085</v>
      </c>
      <c r="H114" s="37">
        <v>555407</v>
      </c>
      <c r="I114" s="37">
        <v>566463</v>
      </c>
      <c r="J114" s="37">
        <v>563129</v>
      </c>
      <c r="K114" s="37">
        <v>550519</v>
      </c>
      <c r="L114" s="37">
        <v>530943</v>
      </c>
      <c r="M114" s="37">
        <v>506429</v>
      </c>
      <c r="N114" s="37">
        <v>482485</v>
      </c>
      <c r="O114" s="37">
        <v>461544</v>
      </c>
      <c r="P114" s="37">
        <v>443833</v>
      </c>
      <c r="Q114" s="37">
        <v>429793</v>
      </c>
      <c r="R114" s="37">
        <v>416800</v>
      </c>
      <c r="S114" s="37">
        <v>406912</v>
      </c>
      <c r="T114" s="37">
        <v>399456</v>
      </c>
      <c r="U114" s="37">
        <v>389964</v>
      </c>
      <c r="V114" s="38">
        <v>380281</v>
      </c>
      <c r="W114" s="37">
        <v>371068</v>
      </c>
      <c r="X114" s="37">
        <v>360359</v>
      </c>
      <c r="Y114" s="37">
        <v>350446</v>
      </c>
      <c r="Z114" s="37">
        <v>346466</v>
      </c>
      <c r="AA114" s="37">
        <v>342289</v>
      </c>
      <c r="AB114" s="39">
        <v>338114</v>
      </c>
      <c r="AC114" s="37">
        <v>340523</v>
      </c>
      <c r="AD114" s="37">
        <v>341736</v>
      </c>
      <c r="AE114" s="37">
        <v>342183</v>
      </c>
      <c r="AF114" s="37">
        <v>343043</v>
      </c>
      <c r="AG114" s="37">
        <v>344107</v>
      </c>
      <c r="AH114" s="37">
        <v>340971</v>
      </c>
      <c r="AI114" s="37">
        <v>340805</v>
      </c>
      <c r="AJ114" s="37">
        <v>338533</v>
      </c>
      <c r="AK114" s="37">
        <v>336781</v>
      </c>
      <c r="AL114" s="37">
        <v>333515</v>
      </c>
      <c r="AM114" s="37">
        <v>331057</v>
      </c>
      <c r="AN114" s="37">
        <v>325584</v>
      </c>
      <c r="AO114" s="37">
        <v>323095</v>
      </c>
      <c r="AP114" s="37">
        <v>320731</v>
      </c>
      <c r="AQ114" s="37">
        <v>319743</v>
      </c>
      <c r="AR114" s="37">
        <v>318601</v>
      </c>
      <c r="AS114" s="37">
        <v>319210</v>
      </c>
      <c r="AT114" s="248">
        <v>316576</v>
      </c>
      <c r="AU114" s="236">
        <v>313404</v>
      </c>
      <c r="AV114" s="187">
        <v>311215</v>
      </c>
    </row>
    <row r="115" spans="1:48" ht="14.25" thickBot="1">
      <c r="A115" s="267"/>
      <c r="B115" s="30" t="s">
        <v>20</v>
      </c>
      <c r="C115" s="40">
        <v>1447317</v>
      </c>
      <c r="D115" s="40">
        <v>1458275</v>
      </c>
      <c r="E115" s="40">
        <v>1454411</v>
      </c>
      <c r="F115" s="40">
        <v>1468913</v>
      </c>
      <c r="G115" s="40">
        <v>1448956</v>
      </c>
      <c r="H115" s="40">
        <v>1429572</v>
      </c>
      <c r="I115" s="40">
        <v>1403934</v>
      </c>
      <c r="J115" s="40">
        <v>1370749</v>
      </c>
      <c r="K115" s="40">
        <v>1332190</v>
      </c>
      <c r="L115" s="40">
        <v>1296698</v>
      </c>
      <c r="M115" s="40">
        <v>1259074</v>
      </c>
      <c r="N115" s="40">
        <v>1221728</v>
      </c>
      <c r="O115" s="40">
        <v>1190317</v>
      </c>
      <c r="P115" s="40">
        <v>1162709</v>
      </c>
      <c r="Q115" s="40">
        <v>1138695</v>
      </c>
      <c r="R115" s="40">
        <v>1117359</v>
      </c>
      <c r="S115" s="40">
        <v>1102938</v>
      </c>
      <c r="T115" s="40">
        <v>1090369</v>
      </c>
      <c r="U115" s="40">
        <v>1078560</v>
      </c>
      <c r="V115" s="40">
        <v>1065025</v>
      </c>
      <c r="W115" s="40">
        <v>1052595</v>
      </c>
      <c r="X115" s="40">
        <v>1039339</v>
      </c>
      <c r="Y115" s="40">
        <v>1030183</v>
      </c>
      <c r="Z115" s="40">
        <v>1024058</v>
      </c>
      <c r="AA115" s="40">
        <v>1017617</v>
      </c>
      <c r="AB115" s="40">
        <v>1010098</v>
      </c>
      <c r="AC115" s="40">
        <v>1005662</v>
      </c>
      <c r="AD115" s="40">
        <v>999770</v>
      </c>
      <c r="AE115" s="40">
        <v>994339</v>
      </c>
      <c r="AF115" s="40">
        <v>990172</v>
      </c>
      <c r="AG115" s="40">
        <v>986632</v>
      </c>
      <c r="AH115" s="40">
        <v>980583</v>
      </c>
      <c r="AI115" s="40">
        <v>975318</v>
      </c>
      <c r="AJ115" s="40">
        <v>966726</v>
      </c>
      <c r="AK115" s="40">
        <v>958506</v>
      </c>
      <c r="AL115" s="40">
        <v>951164</v>
      </c>
      <c r="AM115" s="40">
        <v>944689</v>
      </c>
      <c r="AN115" s="40">
        <v>937700</v>
      </c>
      <c r="AO115" s="40">
        <v>930692</v>
      </c>
      <c r="AP115" s="40">
        <v>921807</v>
      </c>
      <c r="AQ115" s="40">
        <v>912393</v>
      </c>
      <c r="AR115" s="40">
        <v>900976</v>
      </c>
      <c r="AS115" s="40">
        <v>890390</v>
      </c>
      <c r="AT115" s="249">
        <v>875612</v>
      </c>
      <c r="AU115" s="237">
        <v>860489</v>
      </c>
      <c r="AV115" s="188">
        <v>844335</v>
      </c>
    </row>
    <row r="116" spans="1:48">
      <c r="A116" s="268" t="s">
        <v>14</v>
      </c>
      <c r="B116" s="86" t="s">
        <v>21</v>
      </c>
      <c r="C116" s="41">
        <v>330515</v>
      </c>
      <c r="D116" s="41">
        <v>351238</v>
      </c>
      <c r="E116" s="41">
        <v>379399</v>
      </c>
      <c r="F116" s="41">
        <v>385896</v>
      </c>
      <c r="G116" s="41">
        <v>420399</v>
      </c>
      <c r="H116" s="41">
        <v>446679</v>
      </c>
      <c r="I116" s="41">
        <v>469979</v>
      </c>
      <c r="J116" s="41">
        <v>489315</v>
      </c>
      <c r="K116" s="41">
        <v>536699</v>
      </c>
      <c r="L116" s="41">
        <v>555168</v>
      </c>
      <c r="M116" s="41">
        <v>577648</v>
      </c>
      <c r="N116" s="41">
        <v>590230</v>
      </c>
      <c r="O116" s="41">
        <v>587510</v>
      </c>
      <c r="P116" s="41">
        <v>574878</v>
      </c>
      <c r="Q116" s="41">
        <v>552763</v>
      </c>
      <c r="R116" s="41">
        <v>525429</v>
      </c>
      <c r="S116" s="41">
        <v>498167</v>
      </c>
      <c r="T116" s="41">
        <v>475564</v>
      </c>
      <c r="U116" s="41">
        <v>456857</v>
      </c>
      <c r="V116" s="42">
        <v>441883</v>
      </c>
      <c r="W116" s="41">
        <v>428532</v>
      </c>
      <c r="X116" s="41">
        <v>417044</v>
      </c>
      <c r="Y116" s="41">
        <v>408508</v>
      </c>
      <c r="Z116" s="41">
        <v>398128</v>
      </c>
      <c r="AA116" s="41">
        <v>388241</v>
      </c>
      <c r="AB116" s="43">
        <v>378615</v>
      </c>
      <c r="AC116" s="41">
        <v>367094</v>
      </c>
      <c r="AD116" s="41">
        <v>357156</v>
      </c>
      <c r="AE116" s="41">
        <v>352821</v>
      </c>
      <c r="AF116" s="41">
        <v>348909</v>
      </c>
      <c r="AG116" s="41">
        <v>345158</v>
      </c>
      <c r="AH116" s="41">
        <v>347584</v>
      </c>
      <c r="AI116" s="41">
        <v>348503</v>
      </c>
      <c r="AJ116" s="41">
        <v>348677</v>
      </c>
      <c r="AK116" s="41">
        <v>348974</v>
      </c>
      <c r="AL116" s="41">
        <v>349791</v>
      </c>
      <c r="AM116" s="41">
        <v>346538</v>
      </c>
      <c r="AN116" s="41">
        <v>347263</v>
      </c>
      <c r="AO116" s="41">
        <v>345850</v>
      </c>
      <c r="AP116" s="41">
        <v>344756</v>
      </c>
      <c r="AQ116" s="41">
        <v>342142</v>
      </c>
      <c r="AR116" s="41">
        <v>340080</v>
      </c>
      <c r="AS116" s="41">
        <v>332110</v>
      </c>
      <c r="AT116" s="250">
        <v>328007</v>
      </c>
      <c r="AU116" s="238">
        <v>326788</v>
      </c>
      <c r="AV116" s="189">
        <v>327098</v>
      </c>
    </row>
    <row r="117" spans="1:48">
      <c r="A117" s="269"/>
      <c r="B117" s="87" t="s">
        <v>22</v>
      </c>
      <c r="C117" s="46">
        <v>339964</v>
      </c>
      <c r="D117" s="46">
        <v>338724</v>
      </c>
      <c r="E117" s="46">
        <v>337676</v>
      </c>
      <c r="F117" s="46">
        <v>341717</v>
      </c>
      <c r="G117" s="46">
        <v>351774</v>
      </c>
      <c r="H117" s="46">
        <v>362552</v>
      </c>
      <c r="I117" s="46">
        <v>380282</v>
      </c>
      <c r="J117" s="46">
        <v>406456</v>
      </c>
      <c r="K117" s="46">
        <v>412412</v>
      </c>
      <c r="L117" s="46">
        <v>453036</v>
      </c>
      <c r="M117" s="46">
        <v>487395</v>
      </c>
      <c r="N117" s="46">
        <v>517820</v>
      </c>
      <c r="O117" s="46">
        <v>542763</v>
      </c>
      <c r="P117" s="46">
        <v>594410</v>
      </c>
      <c r="Q117" s="46">
        <v>610451</v>
      </c>
      <c r="R117" s="46">
        <v>627825</v>
      </c>
      <c r="S117" s="46">
        <v>631971</v>
      </c>
      <c r="T117" s="46">
        <v>621621</v>
      </c>
      <c r="U117" s="46">
        <v>603662</v>
      </c>
      <c r="V117" s="47">
        <v>577881</v>
      </c>
      <c r="W117" s="46">
        <v>549033</v>
      </c>
      <c r="X117" s="46">
        <v>522180</v>
      </c>
      <c r="Y117" s="46">
        <v>500349</v>
      </c>
      <c r="Z117" s="46">
        <v>483221</v>
      </c>
      <c r="AA117" s="46">
        <v>467894</v>
      </c>
      <c r="AB117" s="48">
        <v>455005</v>
      </c>
      <c r="AC117" s="46">
        <v>443876</v>
      </c>
      <c r="AD117" s="46">
        <v>433988</v>
      </c>
      <c r="AE117" s="46">
        <v>423780</v>
      </c>
      <c r="AF117" s="46">
        <v>414415</v>
      </c>
      <c r="AG117" s="46">
        <v>407096</v>
      </c>
      <c r="AH117" s="46">
        <v>397414</v>
      </c>
      <c r="AI117" s="46">
        <v>388533</v>
      </c>
      <c r="AJ117" s="46">
        <v>382063</v>
      </c>
      <c r="AK117" s="46">
        <v>375286</v>
      </c>
      <c r="AL117" s="46">
        <v>370621</v>
      </c>
      <c r="AM117" s="46">
        <v>373545</v>
      </c>
      <c r="AN117" s="46">
        <v>376458</v>
      </c>
      <c r="AO117" s="46">
        <v>379717</v>
      </c>
      <c r="AP117" s="46">
        <v>384195</v>
      </c>
      <c r="AQ117" s="46">
        <v>388191</v>
      </c>
      <c r="AR117" s="46">
        <v>388769</v>
      </c>
      <c r="AS117" s="46">
        <v>388355</v>
      </c>
      <c r="AT117" s="251">
        <v>382671</v>
      </c>
      <c r="AU117" s="239">
        <v>381356</v>
      </c>
      <c r="AV117" s="190">
        <v>380001</v>
      </c>
    </row>
    <row r="118" spans="1:48">
      <c r="A118" s="269"/>
      <c r="B118" s="87" t="s">
        <v>23</v>
      </c>
      <c r="C118" s="46">
        <v>480779</v>
      </c>
      <c r="D118" s="46">
        <v>442541</v>
      </c>
      <c r="E118" s="46">
        <v>415484</v>
      </c>
      <c r="F118" s="46">
        <v>394292</v>
      </c>
      <c r="G118" s="46">
        <v>374341</v>
      </c>
      <c r="H118" s="46">
        <v>364792</v>
      </c>
      <c r="I118" s="46">
        <v>358676</v>
      </c>
      <c r="J118" s="46">
        <v>355694</v>
      </c>
      <c r="K118" s="46">
        <v>360570</v>
      </c>
      <c r="L118" s="46">
        <v>376608</v>
      </c>
      <c r="M118" s="46">
        <v>395458</v>
      </c>
      <c r="N118" s="46">
        <v>419851</v>
      </c>
      <c r="O118" s="46">
        <v>450585</v>
      </c>
      <c r="P118" s="46">
        <v>458344</v>
      </c>
      <c r="Q118" s="46">
        <v>496100</v>
      </c>
      <c r="R118" s="46">
        <v>523615</v>
      </c>
      <c r="S118" s="46">
        <v>544926</v>
      </c>
      <c r="T118" s="46">
        <v>559263</v>
      </c>
      <c r="U118" s="46">
        <v>600996</v>
      </c>
      <c r="V118" s="47">
        <v>609841</v>
      </c>
      <c r="W118" s="46">
        <v>622860</v>
      </c>
      <c r="X118" s="46">
        <v>628141</v>
      </c>
      <c r="Y118" s="46">
        <v>619898</v>
      </c>
      <c r="Z118" s="46">
        <v>604369</v>
      </c>
      <c r="AA118" s="46">
        <v>579263</v>
      </c>
      <c r="AB118" s="48">
        <v>552413</v>
      </c>
      <c r="AC118" s="46">
        <v>526076</v>
      </c>
      <c r="AD118" s="46">
        <v>503692</v>
      </c>
      <c r="AE118" s="46">
        <v>485467</v>
      </c>
      <c r="AF118" s="46">
        <v>472588</v>
      </c>
      <c r="AG118" s="46">
        <v>462836</v>
      </c>
      <c r="AH118" s="46">
        <v>454161</v>
      </c>
      <c r="AI118" s="46">
        <v>446262</v>
      </c>
      <c r="AJ118" s="46">
        <v>434399</v>
      </c>
      <c r="AK118" s="46">
        <v>422176</v>
      </c>
      <c r="AL118" s="46">
        <v>412607</v>
      </c>
      <c r="AM118" s="46">
        <v>401943</v>
      </c>
      <c r="AN118" s="46">
        <v>393494</v>
      </c>
      <c r="AO118" s="46">
        <v>391062</v>
      </c>
      <c r="AP118" s="46">
        <v>389656</v>
      </c>
      <c r="AQ118" s="46">
        <v>387659</v>
      </c>
      <c r="AR118" s="46">
        <v>392666</v>
      </c>
      <c r="AS118" s="46">
        <v>396473</v>
      </c>
      <c r="AT118" s="251">
        <v>398781</v>
      </c>
      <c r="AU118" s="239">
        <v>402290</v>
      </c>
      <c r="AV118" s="190">
        <v>407254</v>
      </c>
    </row>
    <row r="119" spans="1:48">
      <c r="A119" s="269"/>
      <c r="B119" s="87" t="s">
        <v>24</v>
      </c>
      <c r="C119" s="46">
        <v>522251</v>
      </c>
      <c r="D119" s="46">
        <v>545189</v>
      </c>
      <c r="E119" s="46">
        <v>577183</v>
      </c>
      <c r="F119" s="46">
        <v>586379</v>
      </c>
      <c r="G119" s="46">
        <v>553202</v>
      </c>
      <c r="H119" s="46">
        <v>515832</v>
      </c>
      <c r="I119" s="46">
        <v>472767</v>
      </c>
      <c r="J119" s="46">
        <v>444293</v>
      </c>
      <c r="K119" s="46">
        <v>422581</v>
      </c>
      <c r="L119" s="46">
        <v>407503</v>
      </c>
      <c r="M119" s="46">
        <v>405381</v>
      </c>
      <c r="N119" s="46">
        <v>405776</v>
      </c>
      <c r="O119" s="46">
        <v>407429</v>
      </c>
      <c r="P119" s="46">
        <v>413442</v>
      </c>
      <c r="Q119" s="46">
        <v>426318</v>
      </c>
      <c r="R119" s="46">
        <v>439477</v>
      </c>
      <c r="S119" s="46">
        <v>458279</v>
      </c>
      <c r="T119" s="46">
        <v>482875</v>
      </c>
      <c r="U119" s="46">
        <v>480620</v>
      </c>
      <c r="V119" s="47">
        <v>509106</v>
      </c>
      <c r="W119" s="46">
        <v>529225</v>
      </c>
      <c r="X119" s="46">
        <v>545423</v>
      </c>
      <c r="Y119" s="46">
        <v>557805</v>
      </c>
      <c r="Z119" s="46">
        <v>600761</v>
      </c>
      <c r="AA119" s="46">
        <v>610217</v>
      </c>
      <c r="AB119" s="48">
        <v>623673</v>
      </c>
      <c r="AC119" s="46">
        <v>628879</v>
      </c>
      <c r="AD119" s="46">
        <v>619882</v>
      </c>
      <c r="AE119" s="46">
        <v>603354</v>
      </c>
      <c r="AF119" s="46">
        <v>579507</v>
      </c>
      <c r="AG119" s="46">
        <v>553262</v>
      </c>
      <c r="AH119" s="46">
        <v>529621</v>
      </c>
      <c r="AI119" s="46">
        <v>509671</v>
      </c>
      <c r="AJ119" s="46">
        <v>491067</v>
      </c>
      <c r="AK119" s="46">
        <v>476424</v>
      </c>
      <c r="AL119" s="46">
        <v>464078</v>
      </c>
      <c r="AM119" s="46">
        <v>454027</v>
      </c>
      <c r="AN119" s="46">
        <v>446819</v>
      </c>
      <c r="AO119" s="46">
        <v>438176</v>
      </c>
      <c r="AP119" s="46">
        <v>429882</v>
      </c>
      <c r="AQ119" s="46">
        <v>422492</v>
      </c>
      <c r="AR119" s="46">
        <v>415109</v>
      </c>
      <c r="AS119" s="46">
        <v>409067</v>
      </c>
      <c r="AT119" s="251">
        <v>406705</v>
      </c>
      <c r="AU119" s="239">
        <v>405974</v>
      </c>
      <c r="AV119" s="190">
        <v>405383</v>
      </c>
    </row>
    <row r="120" spans="1:48">
      <c r="A120" s="269"/>
      <c r="B120" s="87" t="s">
        <v>25</v>
      </c>
      <c r="C120" s="46">
        <v>510467</v>
      </c>
      <c r="D120" s="46">
        <v>531144</v>
      </c>
      <c r="E120" s="46">
        <v>515312</v>
      </c>
      <c r="F120" s="46">
        <v>502464</v>
      </c>
      <c r="G120" s="46">
        <v>527473</v>
      </c>
      <c r="H120" s="46">
        <v>542772</v>
      </c>
      <c r="I120" s="46">
        <v>566293</v>
      </c>
      <c r="J120" s="46">
        <v>598586</v>
      </c>
      <c r="K120" s="46">
        <v>608779</v>
      </c>
      <c r="L120" s="46">
        <v>578937</v>
      </c>
      <c r="M120" s="46">
        <v>545799</v>
      </c>
      <c r="N120" s="46">
        <v>507246</v>
      </c>
      <c r="O120" s="46">
        <v>481831</v>
      </c>
      <c r="P120" s="46">
        <v>460918</v>
      </c>
      <c r="Q120" s="46">
        <v>441806</v>
      </c>
      <c r="R120" s="46">
        <v>434982</v>
      </c>
      <c r="S120" s="46">
        <v>430981</v>
      </c>
      <c r="T120" s="46">
        <v>428355</v>
      </c>
      <c r="U120" s="46">
        <v>431041</v>
      </c>
      <c r="V120" s="47">
        <v>438608</v>
      </c>
      <c r="W120" s="46">
        <v>446518</v>
      </c>
      <c r="X120" s="46">
        <v>460962</v>
      </c>
      <c r="Y120" s="46">
        <v>482397</v>
      </c>
      <c r="Z120" s="46">
        <v>478670</v>
      </c>
      <c r="AA120" s="46">
        <v>506691</v>
      </c>
      <c r="AB120" s="48">
        <v>526276</v>
      </c>
      <c r="AC120" s="46">
        <v>542190</v>
      </c>
      <c r="AD120" s="46">
        <v>554789</v>
      </c>
      <c r="AE120" s="46">
        <v>597168</v>
      </c>
      <c r="AF120" s="46">
        <v>606876</v>
      </c>
      <c r="AG120" s="46">
        <v>622408</v>
      </c>
      <c r="AH120" s="46">
        <v>629893</v>
      </c>
      <c r="AI120" s="46">
        <v>622886</v>
      </c>
      <c r="AJ120" s="46">
        <v>606561</v>
      </c>
      <c r="AK120" s="46">
        <v>581903</v>
      </c>
      <c r="AL120" s="46">
        <v>555057</v>
      </c>
      <c r="AM120" s="46">
        <v>531035</v>
      </c>
      <c r="AN120" s="46">
        <v>511305</v>
      </c>
      <c r="AO120" s="46">
        <v>494987</v>
      </c>
      <c r="AP120" s="46">
        <v>482840</v>
      </c>
      <c r="AQ120" s="46">
        <v>472523</v>
      </c>
      <c r="AR120" s="46">
        <v>463616</v>
      </c>
      <c r="AS120" s="46">
        <v>457654</v>
      </c>
      <c r="AT120" s="251">
        <v>449305</v>
      </c>
      <c r="AU120" s="239">
        <v>442098</v>
      </c>
      <c r="AV120" s="190">
        <v>436329</v>
      </c>
    </row>
    <row r="121" spans="1:48">
      <c r="A121" s="269"/>
      <c r="B121" s="87" t="s">
        <v>26</v>
      </c>
      <c r="C121" s="46">
        <v>405526</v>
      </c>
      <c r="D121" s="46">
        <v>421684</v>
      </c>
      <c r="E121" s="46">
        <v>439913</v>
      </c>
      <c r="F121" s="46">
        <v>467280</v>
      </c>
      <c r="G121" s="46">
        <v>488019</v>
      </c>
      <c r="H121" s="46">
        <v>519109</v>
      </c>
      <c r="I121" s="46">
        <v>539806</v>
      </c>
      <c r="J121" s="46">
        <v>523131</v>
      </c>
      <c r="K121" s="46">
        <v>510588</v>
      </c>
      <c r="L121" s="46">
        <v>539276</v>
      </c>
      <c r="M121" s="46">
        <v>558337</v>
      </c>
      <c r="N121" s="46">
        <v>586450</v>
      </c>
      <c r="O121" s="46">
        <v>623034</v>
      </c>
      <c r="P121" s="46">
        <v>634578</v>
      </c>
      <c r="Q121" s="46">
        <v>601121</v>
      </c>
      <c r="R121" s="46">
        <v>564130</v>
      </c>
      <c r="S121" s="46">
        <v>521995</v>
      </c>
      <c r="T121" s="46">
        <v>493704</v>
      </c>
      <c r="U121" s="46">
        <v>470379</v>
      </c>
      <c r="V121" s="47">
        <v>448648</v>
      </c>
      <c r="W121" s="46">
        <v>438727</v>
      </c>
      <c r="X121" s="46">
        <v>432376</v>
      </c>
      <c r="Y121" s="46">
        <v>427731</v>
      </c>
      <c r="Z121" s="46">
        <v>429305</v>
      </c>
      <c r="AA121" s="46">
        <v>435968</v>
      </c>
      <c r="AB121" s="48">
        <v>443159</v>
      </c>
      <c r="AC121" s="46">
        <v>456901</v>
      </c>
      <c r="AD121" s="46">
        <v>478247</v>
      </c>
      <c r="AE121" s="46">
        <v>474144</v>
      </c>
      <c r="AF121" s="46">
        <v>502586</v>
      </c>
      <c r="AG121" s="46">
        <v>522912</v>
      </c>
      <c r="AH121" s="46">
        <v>540402</v>
      </c>
      <c r="AI121" s="46">
        <v>553827</v>
      </c>
      <c r="AJ121" s="46">
        <v>596330</v>
      </c>
      <c r="AK121" s="46">
        <v>606055</v>
      </c>
      <c r="AL121" s="46">
        <v>621343</v>
      </c>
      <c r="AM121" s="46">
        <v>628302</v>
      </c>
      <c r="AN121" s="46">
        <v>621966</v>
      </c>
      <c r="AO121" s="46">
        <v>606986</v>
      </c>
      <c r="AP121" s="46">
        <v>584559</v>
      </c>
      <c r="AQ121" s="46">
        <v>558959</v>
      </c>
      <c r="AR121" s="46">
        <v>535622</v>
      </c>
      <c r="AS121" s="46">
        <v>516672</v>
      </c>
      <c r="AT121" s="251">
        <v>500663</v>
      </c>
      <c r="AU121" s="239">
        <v>488518</v>
      </c>
      <c r="AV121" s="190">
        <v>478741</v>
      </c>
    </row>
    <row r="122" spans="1:48">
      <c r="A122" s="269"/>
      <c r="B122" s="87" t="s">
        <v>27</v>
      </c>
      <c r="C122" s="46">
        <v>314123</v>
      </c>
      <c r="D122" s="46">
        <v>331233</v>
      </c>
      <c r="E122" s="46">
        <v>355766</v>
      </c>
      <c r="F122" s="46">
        <v>376279</v>
      </c>
      <c r="G122" s="46">
        <v>397174</v>
      </c>
      <c r="H122" s="46">
        <v>409951</v>
      </c>
      <c r="I122" s="46">
        <v>424959</v>
      </c>
      <c r="J122" s="46">
        <v>442795</v>
      </c>
      <c r="K122" s="46">
        <v>470362</v>
      </c>
      <c r="L122" s="46">
        <v>493592</v>
      </c>
      <c r="M122" s="46">
        <v>526932</v>
      </c>
      <c r="N122" s="46">
        <v>549691</v>
      </c>
      <c r="O122" s="46">
        <v>534161</v>
      </c>
      <c r="P122" s="46">
        <v>522123</v>
      </c>
      <c r="Q122" s="46">
        <v>550279</v>
      </c>
      <c r="R122" s="46">
        <v>568453</v>
      </c>
      <c r="S122" s="46">
        <v>594584</v>
      </c>
      <c r="T122" s="46">
        <v>629415</v>
      </c>
      <c r="U122" s="46">
        <v>639765</v>
      </c>
      <c r="V122" s="47">
        <v>604579</v>
      </c>
      <c r="W122" s="46">
        <v>566438</v>
      </c>
      <c r="X122" s="46">
        <v>522519</v>
      </c>
      <c r="Y122" s="46">
        <v>492522</v>
      </c>
      <c r="Z122" s="46">
        <v>468640</v>
      </c>
      <c r="AA122" s="46">
        <v>446672</v>
      </c>
      <c r="AB122" s="48">
        <v>436577</v>
      </c>
      <c r="AC122" s="46">
        <v>429856</v>
      </c>
      <c r="AD122" s="46">
        <v>424422</v>
      </c>
      <c r="AE122" s="46">
        <v>425209</v>
      </c>
      <c r="AF122" s="46">
        <v>432472</v>
      </c>
      <c r="AG122" s="46">
        <v>440239</v>
      </c>
      <c r="AH122" s="46">
        <v>454876</v>
      </c>
      <c r="AI122" s="46">
        <v>476271</v>
      </c>
      <c r="AJ122" s="46">
        <v>472211</v>
      </c>
      <c r="AK122" s="46">
        <v>499667</v>
      </c>
      <c r="AL122" s="46">
        <v>519416</v>
      </c>
      <c r="AM122" s="46">
        <v>537138</v>
      </c>
      <c r="AN122" s="46">
        <v>551101</v>
      </c>
      <c r="AO122" s="46">
        <v>595189</v>
      </c>
      <c r="AP122" s="46">
        <v>606412</v>
      </c>
      <c r="AQ122" s="46">
        <v>622086</v>
      </c>
      <c r="AR122" s="46">
        <v>628896</v>
      </c>
      <c r="AS122" s="46">
        <v>623329</v>
      </c>
      <c r="AT122" s="251">
        <v>608760</v>
      </c>
      <c r="AU122" s="239">
        <v>586403</v>
      </c>
      <c r="AV122" s="190">
        <v>561100</v>
      </c>
    </row>
    <row r="123" spans="1:48">
      <c r="A123" s="269"/>
      <c r="B123" s="87" t="s">
        <v>28</v>
      </c>
      <c r="C123" s="46">
        <v>241947</v>
      </c>
      <c r="D123" s="46">
        <v>256253</v>
      </c>
      <c r="E123" s="46">
        <v>269056</v>
      </c>
      <c r="F123" s="46">
        <v>282676</v>
      </c>
      <c r="G123" s="46">
        <v>300376</v>
      </c>
      <c r="H123" s="46">
        <v>316390</v>
      </c>
      <c r="I123" s="46">
        <v>332298</v>
      </c>
      <c r="J123" s="46">
        <v>356117</v>
      </c>
      <c r="K123" s="46">
        <v>376617</v>
      </c>
      <c r="L123" s="46">
        <v>399017</v>
      </c>
      <c r="M123" s="46">
        <v>412925</v>
      </c>
      <c r="N123" s="46">
        <v>429344</v>
      </c>
      <c r="O123" s="46">
        <v>448072</v>
      </c>
      <c r="P123" s="46">
        <v>475839</v>
      </c>
      <c r="Q123" s="46">
        <v>497741</v>
      </c>
      <c r="R123" s="46">
        <v>530159</v>
      </c>
      <c r="S123" s="46">
        <v>551564</v>
      </c>
      <c r="T123" s="46">
        <v>534692</v>
      </c>
      <c r="U123" s="46">
        <v>521250</v>
      </c>
      <c r="V123" s="47">
        <v>548276</v>
      </c>
      <c r="W123" s="46">
        <v>564890</v>
      </c>
      <c r="X123" s="46">
        <v>590173</v>
      </c>
      <c r="Y123" s="46">
        <v>623558</v>
      </c>
      <c r="Z123" s="46">
        <v>632824</v>
      </c>
      <c r="AA123" s="46">
        <v>597515</v>
      </c>
      <c r="AB123" s="48">
        <v>559116</v>
      </c>
      <c r="AC123" s="46">
        <v>515632</v>
      </c>
      <c r="AD123" s="46">
        <v>486383</v>
      </c>
      <c r="AE123" s="46">
        <v>462687</v>
      </c>
      <c r="AF123" s="46">
        <v>440875</v>
      </c>
      <c r="AG123" s="46">
        <v>431219</v>
      </c>
      <c r="AH123" s="46">
        <v>424763</v>
      </c>
      <c r="AI123" s="46">
        <v>420037</v>
      </c>
      <c r="AJ123" s="46">
        <v>420836</v>
      </c>
      <c r="AK123" s="46">
        <v>427611</v>
      </c>
      <c r="AL123" s="46">
        <v>435434</v>
      </c>
      <c r="AM123" s="46">
        <v>450024</v>
      </c>
      <c r="AN123" s="46">
        <v>471966</v>
      </c>
      <c r="AO123" s="46">
        <v>468342</v>
      </c>
      <c r="AP123" s="46">
        <v>497400</v>
      </c>
      <c r="AQ123" s="46">
        <v>517804</v>
      </c>
      <c r="AR123" s="46">
        <v>535647</v>
      </c>
      <c r="AS123" s="46">
        <v>549816</v>
      </c>
      <c r="AT123" s="251">
        <v>593412</v>
      </c>
      <c r="AU123" s="239">
        <v>604531</v>
      </c>
      <c r="AV123" s="190">
        <v>620307</v>
      </c>
    </row>
    <row r="124" spans="1:48">
      <c r="A124" s="269"/>
      <c r="B124" s="87" t="s">
        <v>29</v>
      </c>
      <c r="C124" s="46">
        <v>177352</v>
      </c>
      <c r="D124" s="46">
        <v>187610</v>
      </c>
      <c r="E124" s="46">
        <v>199926</v>
      </c>
      <c r="F124" s="46">
        <v>214831</v>
      </c>
      <c r="G124" s="46">
        <v>229131</v>
      </c>
      <c r="H124" s="46">
        <v>243277</v>
      </c>
      <c r="I124" s="46">
        <v>256612</v>
      </c>
      <c r="J124" s="46">
        <v>268178</v>
      </c>
      <c r="K124" s="46">
        <v>281255</v>
      </c>
      <c r="L124" s="46">
        <v>299618</v>
      </c>
      <c r="M124" s="46">
        <v>316112</v>
      </c>
      <c r="N124" s="46">
        <v>332928</v>
      </c>
      <c r="O124" s="46">
        <v>357110</v>
      </c>
      <c r="P124" s="46">
        <v>377490</v>
      </c>
      <c r="Q124" s="46">
        <v>398310</v>
      </c>
      <c r="R124" s="46">
        <v>411353</v>
      </c>
      <c r="S124" s="46">
        <v>426402</v>
      </c>
      <c r="T124" s="46">
        <v>443718</v>
      </c>
      <c r="U124" s="46">
        <v>470608</v>
      </c>
      <c r="V124" s="47">
        <v>491228</v>
      </c>
      <c r="W124" s="46">
        <v>521937</v>
      </c>
      <c r="X124" s="46">
        <v>541683</v>
      </c>
      <c r="Y124" s="46">
        <v>524198</v>
      </c>
      <c r="Z124" s="46">
        <v>510377</v>
      </c>
      <c r="AA124" s="46">
        <v>535699</v>
      </c>
      <c r="AB124" s="48">
        <v>552404</v>
      </c>
      <c r="AC124" s="46">
        <v>577423</v>
      </c>
      <c r="AD124" s="46">
        <v>609829</v>
      </c>
      <c r="AE124" s="46">
        <v>618878</v>
      </c>
      <c r="AF124" s="46">
        <v>585039</v>
      </c>
      <c r="AG124" s="46">
        <v>548161</v>
      </c>
      <c r="AH124" s="46">
        <v>505917</v>
      </c>
      <c r="AI124" s="46">
        <v>477720</v>
      </c>
      <c r="AJ124" s="46">
        <v>454049</v>
      </c>
      <c r="AK124" s="46">
        <v>432324</v>
      </c>
      <c r="AL124" s="46">
        <v>423115</v>
      </c>
      <c r="AM124" s="46">
        <v>416961</v>
      </c>
      <c r="AN124" s="46">
        <v>412663</v>
      </c>
      <c r="AO124" s="46">
        <v>414343</v>
      </c>
      <c r="AP124" s="46">
        <v>421950</v>
      </c>
      <c r="AQ124" s="46">
        <v>430252</v>
      </c>
      <c r="AR124" s="46">
        <v>444985</v>
      </c>
      <c r="AS124" s="46">
        <v>466606</v>
      </c>
      <c r="AT124" s="251">
        <v>463227</v>
      </c>
      <c r="AU124" s="239">
        <v>492047</v>
      </c>
      <c r="AV124" s="190">
        <v>512437</v>
      </c>
    </row>
    <row r="125" spans="1:48">
      <c r="A125" s="269"/>
      <c r="B125" s="87" t="s">
        <v>30</v>
      </c>
      <c r="C125" s="46">
        <v>148735</v>
      </c>
      <c r="D125" s="46">
        <v>150624</v>
      </c>
      <c r="E125" s="46">
        <v>155631</v>
      </c>
      <c r="F125" s="46">
        <v>161179</v>
      </c>
      <c r="G125" s="46">
        <v>166417</v>
      </c>
      <c r="H125" s="46">
        <v>176321</v>
      </c>
      <c r="I125" s="46">
        <v>186073</v>
      </c>
      <c r="J125" s="46">
        <v>197632</v>
      </c>
      <c r="K125" s="46">
        <v>212181</v>
      </c>
      <c r="L125" s="46">
        <v>226841</v>
      </c>
      <c r="M125" s="46">
        <v>240659</v>
      </c>
      <c r="N125" s="46">
        <v>253877</v>
      </c>
      <c r="O125" s="46">
        <v>264970</v>
      </c>
      <c r="P125" s="46">
        <v>277323</v>
      </c>
      <c r="Q125" s="46">
        <v>293981</v>
      </c>
      <c r="R125" s="46">
        <v>309605</v>
      </c>
      <c r="S125" s="46">
        <v>324720</v>
      </c>
      <c r="T125" s="46">
        <v>347840</v>
      </c>
      <c r="U125" s="46">
        <v>367430</v>
      </c>
      <c r="V125" s="47">
        <v>387494</v>
      </c>
      <c r="W125" s="46">
        <v>399250</v>
      </c>
      <c r="X125" s="46">
        <v>413555</v>
      </c>
      <c r="Y125" s="46">
        <v>429786</v>
      </c>
      <c r="Z125" s="46">
        <v>455474</v>
      </c>
      <c r="AA125" s="46">
        <v>474945</v>
      </c>
      <c r="AB125" s="48">
        <v>505061</v>
      </c>
      <c r="AC125" s="46">
        <v>524211</v>
      </c>
      <c r="AD125" s="46">
        <v>506988</v>
      </c>
      <c r="AE125" s="46">
        <v>493736</v>
      </c>
      <c r="AF125" s="46">
        <v>518935</v>
      </c>
      <c r="AG125" s="46">
        <v>535483</v>
      </c>
      <c r="AH125" s="46">
        <v>560347</v>
      </c>
      <c r="AI125" s="46">
        <v>592164</v>
      </c>
      <c r="AJ125" s="46">
        <v>600883</v>
      </c>
      <c r="AK125" s="46">
        <v>568032</v>
      </c>
      <c r="AL125" s="46">
        <v>532236</v>
      </c>
      <c r="AM125" s="46">
        <v>491298</v>
      </c>
      <c r="AN125" s="46">
        <v>464674</v>
      </c>
      <c r="AO125" s="46">
        <v>442331</v>
      </c>
      <c r="AP125" s="46">
        <v>422168</v>
      </c>
      <c r="AQ125" s="46">
        <v>413454</v>
      </c>
      <c r="AR125" s="46">
        <v>407862</v>
      </c>
      <c r="AS125" s="46">
        <v>403777</v>
      </c>
      <c r="AT125" s="251">
        <v>405369</v>
      </c>
      <c r="AU125" s="239">
        <v>412765</v>
      </c>
      <c r="AV125" s="190">
        <v>421125</v>
      </c>
    </row>
    <row r="126" spans="1:48" ht="14.25" thickBot="1">
      <c r="A126" s="270"/>
      <c r="B126" s="88" t="s">
        <v>20</v>
      </c>
      <c r="C126" s="40">
        <v>3471659</v>
      </c>
      <c r="D126" s="40">
        <v>3556240</v>
      </c>
      <c r="E126" s="40">
        <v>3645346</v>
      </c>
      <c r="F126" s="40">
        <v>3712993</v>
      </c>
      <c r="G126" s="40">
        <v>3808306</v>
      </c>
      <c r="H126" s="40">
        <v>3897675</v>
      </c>
      <c r="I126" s="40">
        <v>3987745</v>
      </c>
      <c r="J126" s="40">
        <v>4082197</v>
      </c>
      <c r="K126" s="40">
        <v>4192044</v>
      </c>
      <c r="L126" s="40">
        <v>4329596</v>
      </c>
      <c r="M126" s="40">
        <v>4466646</v>
      </c>
      <c r="N126" s="40">
        <v>4593213</v>
      </c>
      <c r="O126" s="40">
        <v>4697465</v>
      </c>
      <c r="P126" s="40">
        <v>4789345</v>
      </c>
      <c r="Q126" s="40">
        <v>4868870</v>
      </c>
      <c r="R126" s="40">
        <v>4935028</v>
      </c>
      <c r="S126" s="40">
        <v>4983589</v>
      </c>
      <c r="T126" s="40">
        <v>5017047</v>
      </c>
      <c r="U126" s="40">
        <v>5042608</v>
      </c>
      <c r="V126" s="40">
        <v>5057544</v>
      </c>
      <c r="W126" s="40">
        <v>5067410</v>
      </c>
      <c r="X126" s="40">
        <v>5074056</v>
      </c>
      <c r="Y126" s="40">
        <v>5066752</v>
      </c>
      <c r="Z126" s="40">
        <v>5061769</v>
      </c>
      <c r="AA126" s="40">
        <v>5043105</v>
      </c>
      <c r="AB126" s="40">
        <v>5032299</v>
      </c>
      <c r="AC126" s="40">
        <v>5012138</v>
      </c>
      <c r="AD126" s="40">
        <v>4975376</v>
      </c>
      <c r="AE126" s="40">
        <v>4937244</v>
      </c>
      <c r="AF126" s="40">
        <v>4902202</v>
      </c>
      <c r="AG126" s="40">
        <v>4868774</v>
      </c>
      <c r="AH126" s="40">
        <v>4844978</v>
      </c>
      <c r="AI126" s="40">
        <v>4835874</v>
      </c>
      <c r="AJ126" s="40">
        <v>4807076</v>
      </c>
      <c r="AK126" s="40">
        <v>4738452</v>
      </c>
      <c r="AL126" s="40">
        <v>4683698</v>
      </c>
      <c r="AM126" s="40">
        <v>4630811</v>
      </c>
      <c r="AN126" s="40">
        <v>4597709</v>
      </c>
      <c r="AO126" s="40">
        <v>4576983</v>
      </c>
      <c r="AP126" s="40">
        <v>4563818</v>
      </c>
      <c r="AQ126" s="40">
        <v>4555562</v>
      </c>
      <c r="AR126" s="40">
        <v>4553252</v>
      </c>
      <c r="AS126" s="40">
        <v>4543859</v>
      </c>
      <c r="AT126" s="249">
        <v>4536900</v>
      </c>
      <c r="AU126" s="237">
        <v>4542770</v>
      </c>
      <c r="AV126" s="188">
        <v>4549775</v>
      </c>
    </row>
    <row r="127" spans="1:48">
      <c r="A127" s="271" t="s">
        <v>78</v>
      </c>
      <c r="B127" s="82" t="s">
        <v>31</v>
      </c>
      <c r="C127" s="17">
        <v>124425</v>
      </c>
      <c r="D127" s="17">
        <v>130251</v>
      </c>
      <c r="E127" s="17">
        <v>135391</v>
      </c>
      <c r="F127" s="17">
        <v>139053</v>
      </c>
      <c r="G127" s="17">
        <v>142626</v>
      </c>
      <c r="H127" s="17">
        <v>143124</v>
      </c>
      <c r="I127" s="17">
        <v>144853</v>
      </c>
      <c r="J127" s="17">
        <v>149868</v>
      </c>
      <c r="K127" s="17">
        <v>155629</v>
      </c>
      <c r="L127" s="17">
        <v>161180</v>
      </c>
      <c r="M127" s="17">
        <v>171136</v>
      </c>
      <c r="N127" s="17">
        <v>180538</v>
      </c>
      <c r="O127" s="17">
        <v>191618</v>
      </c>
      <c r="P127" s="17">
        <v>205104</v>
      </c>
      <c r="Q127" s="17">
        <v>217646</v>
      </c>
      <c r="R127" s="17">
        <v>230104</v>
      </c>
      <c r="S127" s="17">
        <v>241923</v>
      </c>
      <c r="T127" s="17">
        <v>252022</v>
      </c>
      <c r="U127" s="17">
        <v>263400</v>
      </c>
      <c r="V127" s="51">
        <v>279076</v>
      </c>
      <c r="W127" s="17">
        <v>293704</v>
      </c>
      <c r="X127" s="17">
        <v>307972</v>
      </c>
      <c r="Y127" s="17">
        <v>329875</v>
      </c>
      <c r="Z127" s="17">
        <v>348743</v>
      </c>
      <c r="AA127" s="17">
        <v>368211</v>
      </c>
      <c r="AB127" s="18">
        <v>379741</v>
      </c>
      <c r="AC127" s="17">
        <v>393914</v>
      </c>
      <c r="AD127" s="17">
        <v>409998</v>
      </c>
      <c r="AE127" s="17">
        <v>434946</v>
      </c>
      <c r="AF127" s="17">
        <v>454308</v>
      </c>
      <c r="AG127" s="17">
        <v>483266</v>
      </c>
      <c r="AH127" s="17">
        <v>501724</v>
      </c>
      <c r="AI127" s="17">
        <v>485264</v>
      </c>
      <c r="AJ127" s="17">
        <v>472673</v>
      </c>
      <c r="AK127" s="17">
        <v>497165</v>
      </c>
      <c r="AL127" s="17">
        <v>513184</v>
      </c>
      <c r="AM127" s="17">
        <v>537746</v>
      </c>
      <c r="AN127" s="17">
        <v>568701</v>
      </c>
      <c r="AO127" s="17">
        <v>577679</v>
      </c>
      <c r="AP127" s="17">
        <v>546732</v>
      </c>
      <c r="AQ127" s="17">
        <v>512643</v>
      </c>
      <c r="AR127" s="17">
        <v>473689</v>
      </c>
      <c r="AS127" s="17">
        <v>448076</v>
      </c>
      <c r="AT127" s="252">
        <v>426678</v>
      </c>
      <c r="AU127" s="240">
        <v>406869</v>
      </c>
      <c r="AV127" s="191">
        <v>398218</v>
      </c>
    </row>
    <row r="128" spans="1:48">
      <c r="A128" s="272"/>
      <c r="B128" s="2" t="s">
        <v>32</v>
      </c>
      <c r="C128" s="19">
        <v>84256</v>
      </c>
      <c r="D128" s="19">
        <v>90127</v>
      </c>
      <c r="E128" s="19">
        <v>95310</v>
      </c>
      <c r="F128" s="19">
        <v>102953</v>
      </c>
      <c r="G128" s="19">
        <v>107560</v>
      </c>
      <c r="H128" s="19">
        <v>113940</v>
      </c>
      <c r="I128" s="19">
        <v>119462</v>
      </c>
      <c r="J128" s="19">
        <v>124382</v>
      </c>
      <c r="K128" s="19">
        <v>128198</v>
      </c>
      <c r="L128" s="19">
        <v>132028</v>
      </c>
      <c r="M128" s="19">
        <v>132791</v>
      </c>
      <c r="N128" s="19">
        <v>135053</v>
      </c>
      <c r="O128" s="19">
        <v>139893</v>
      </c>
      <c r="P128" s="19">
        <v>144995</v>
      </c>
      <c r="Q128" s="19">
        <v>149813</v>
      </c>
      <c r="R128" s="19">
        <v>158499</v>
      </c>
      <c r="S128" s="19">
        <v>166977</v>
      </c>
      <c r="T128" s="19">
        <v>177076</v>
      </c>
      <c r="U128" s="19">
        <v>189564</v>
      </c>
      <c r="V128" s="54">
        <v>201173</v>
      </c>
      <c r="W128" s="19">
        <v>212453</v>
      </c>
      <c r="X128" s="19">
        <v>222988</v>
      </c>
      <c r="Y128" s="19">
        <v>232392</v>
      </c>
      <c r="Z128" s="19">
        <v>243057</v>
      </c>
      <c r="AA128" s="19">
        <v>257478</v>
      </c>
      <c r="AB128" s="20">
        <v>271398</v>
      </c>
      <c r="AC128" s="19">
        <v>285362</v>
      </c>
      <c r="AD128" s="19">
        <v>306124</v>
      </c>
      <c r="AE128" s="19">
        <v>324199</v>
      </c>
      <c r="AF128" s="19">
        <v>343049</v>
      </c>
      <c r="AG128" s="19">
        <v>354419</v>
      </c>
      <c r="AH128" s="19">
        <v>368035</v>
      </c>
      <c r="AI128" s="19">
        <v>384100</v>
      </c>
      <c r="AJ128" s="19">
        <v>408049</v>
      </c>
      <c r="AK128" s="19">
        <v>426872</v>
      </c>
      <c r="AL128" s="19">
        <v>454590</v>
      </c>
      <c r="AM128" s="19">
        <v>471669</v>
      </c>
      <c r="AN128" s="19">
        <v>456209</v>
      </c>
      <c r="AO128" s="19">
        <v>445244</v>
      </c>
      <c r="AP128" s="19">
        <v>469508</v>
      </c>
      <c r="AQ128" s="19">
        <v>485316</v>
      </c>
      <c r="AR128" s="19">
        <v>509098</v>
      </c>
      <c r="AS128" s="19">
        <v>538256</v>
      </c>
      <c r="AT128" s="253">
        <v>545775</v>
      </c>
      <c r="AU128" s="241">
        <v>516196</v>
      </c>
      <c r="AV128" s="192">
        <v>483509</v>
      </c>
    </row>
    <row r="129" spans="1:48" ht="14.25" thickBot="1">
      <c r="A129" s="273"/>
      <c r="B129" s="89" t="s">
        <v>33</v>
      </c>
      <c r="C129" s="55">
        <v>208681</v>
      </c>
      <c r="D129" s="55">
        <v>220378</v>
      </c>
      <c r="E129" s="55">
        <v>230701</v>
      </c>
      <c r="F129" s="55">
        <v>242006</v>
      </c>
      <c r="G129" s="55">
        <v>250186</v>
      </c>
      <c r="H129" s="55">
        <v>257064</v>
      </c>
      <c r="I129" s="55">
        <v>264315</v>
      </c>
      <c r="J129" s="55">
        <v>274250</v>
      </c>
      <c r="K129" s="55">
        <v>283827</v>
      </c>
      <c r="L129" s="55">
        <v>293208</v>
      </c>
      <c r="M129" s="55">
        <v>303927</v>
      </c>
      <c r="N129" s="55">
        <v>315591</v>
      </c>
      <c r="O129" s="55">
        <v>331511</v>
      </c>
      <c r="P129" s="55">
        <v>350099</v>
      </c>
      <c r="Q129" s="55">
        <v>367459</v>
      </c>
      <c r="R129" s="55">
        <v>388603</v>
      </c>
      <c r="S129" s="55">
        <v>408900</v>
      </c>
      <c r="T129" s="55">
        <v>429098</v>
      </c>
      <c r="U129" s="55">
        <v>452964</v>
      </c>
      <c r="V129" s="55">
        <v>480249</v>
      </c>
      <c r="W129" s="55">
        <v>506157</v>
      </c>
      <c r="X129" s="55">
        <v>530960</v>
      </c>
      <c r="Y129" s="55">
        <v>562267</v>
      </c>
      <c r="Z129" s="55">
        <v>591800</v>
      </c>
      <c r="AA129" s="55">
        <v>625689</v>
      </c>
      <c r="AB129" s="55">
        <v>651139</v>
      </c>
      <c r="AC129" s="55">
        <v>679276</v>
      </c>
      <c r="AD129" s="55">
        <v>716122</v>
      </c>
      <c r="AE129" s="55">
        <v>759145</v>
      </c>
      <c r="AF129" s="55">
        <v>797357</v>
      </c>
      <c r="AG129" s="55">
        <v>837685</v>
      </c>
      <c r="AH129" s="55">
        <v>869759</v>
      </c>
      <c r="AI129" s="55">
        <v>869364</v>
      </c>
      <c r="AJ129" s="55">
        <v>880722</v>
      </c>
      <c r="AK129" s="55">
        <v>924037</v>
      </c>
      <c r="AL129" s="55">
        <v>967774</v>
      </c>
      <c r="AM129" s="55">
        <v>1009415</v>
      </c>
      <c r="AN129" s="55">
        <v>1024910</v>
      </c>
      <c r="AO129" s="55">
        <v>1022923</v>
      </c>
      <c r="AP129" s="55">
        <v>1016240</v>
      </c>
      <c r="AQ129" s="55">
        <v>997959</v>
      </c>
      <c r="AR129" s="55">
        <v>982787</v>
      </c>
      <c r="AS129" s="55">
        <v>986332</v>
      </c>
      <c r="AT129" s="254">
        <v>972453</v>
      </c>
      <c r="AU129" s="242">
        <v>923065</v>
      </c>
      <c r="AV129" s="193">
        <v>881727</v>
      </c>
    </row>
    <row r="130" spans="1:48" ht="13.5" customHeight="1">
      <c r="A130" s="262" t="s">
        <v>81</v>
      </c>
      <c r="B130" s="84" t="s">
        <v>34</v>
      </c>
      <c r="C130" s="56">
        <v>55080</v>
      </c>
      <c r="D130" s="56">
        <v>57495</v>
      </c>
      <c r="E130" s="56">
        <v>60870</v>
      </c>
      <c r="F130" s="56">
        <v>61217</v>
      </c>
      <c r="G130" s="56">
        <v>65519</v>
      </c>
      <c r="H130" s="56">
        <v>69320</v>
      </c>
      <c r="I130" s="56">
        <v>75030</v>
      </c>
      <c r="J130" s="56">
        <v>79792</v>
      </c>
      <c r="K130" s="56">
        <v>87028</v>
      </c>
      <c r="L130" s="56">
        <v>91664</v>
      </c>
      <c r="M130" s="56">
        <v>97750</v>
      </c>
      <c r="N130" s="56">
        <v>102913</v>
      </c>
      <c r="O130" s="56">
        <v>107637</v>
      </c>
      <c r="P130" s="56">
        <v>110918</v>
      </c>
      <c r="Q130" s="56">
        <v>114072</v>
      </c>
      <c r="R130" s="56">
        <v>114879</v>
      </c>
      <c r="S130" s="56">
        <v>116746</v>
      </c>
      <c r="T130" s="56">
        <v>121380</v>
      </c>
      <c r="U130" s="56">
        <v>126286</v>
      </c>
      <c r="V130" s="57">
        <v>130980</v>
      </c>
      <c r="W130" s="56">
        <v>138855</v>
      </c>
      <c r="X130" s="56">
        <v>146527</v>
      </c>
      <c r="Y130" s="56">
        <v>156056</v>
      </c>
      <c r="Z130" s="56">
        <v>167136</v>
      </c>
      <c r="AA130" s="56">
        <v>177021</v>
      </c>
      <c r="AB130" s="58">
        <v>187442</v>
      </c>
      <c r="AC130" s="56">
        <v>196819</v>
      </c>
      <c r="AD130" s="56">
        <v>205236</v>
      </c>
      <c r="AE130" s="56">
        <v>214911</v>
      </c>
      <c r="AF130" s="56">
        <v>228681</v>
      </c>
      <c r="AG130" s="56">
        <v>241687</v>
      </c>
      <c r="AH130" s="56">
        <v>254593</v>
      </c>
      <c r="AI130" s="56">
        <v>274176</v>
      </c>
      <c r="AJ130" s="56">
        <v>290862</v>
      </c>
      <c r="AK130" s="56">
        <v>308333</v>
      </c>
      <c r="AL130" s="56">
        <v>319200</v>
      </c>
      <c r="AM130" s="56">
        <v>332216</v>
      </c>
      <c r="AN130" s="56">
        <v>347769</v>
      </c>
      <c r="AO130" s="56">
        <v>370391</v>
      </c>
      <c r="AP130" s="56">
        <v>388463</v>
      </c>
      <c r="AQ130" s="56">
        <v>414585</v>
      </c>
      <c r="AR130" s="56">
        <v>430391</v>
      </c>
      <c r="AS130" s="56">
        <v>416250</v>
      </c>
      <c r="AT130" s="255">
        <v>405870</v>
      </c>
      <c r="AU130" s="243">
        <v>427848</v>
      </c>
      <c r="AV130" s="194">
        <v>442478</v>
      </c>
    </row>
    <row r="131" spans="1:48">
      <c r="A131" s="263"/>
      <c r="B131" s="2" t="s">
        <v>35</v>
      </c>
      <c r="C131" s="19">
        <v>26415</v>
      </c>
      <c r="D131" s="19">
        <v>28424</v>
      </c>
      <c r="E131" s="19">
        <v>30338</v>
      </c>
      <c r="F131" s="19">
        <v>33122</v>
      </c>
      <c r="G131" s="19">
        <v>35959</v>
      </c>
      <c r="H131" s="19">
        <v>38192</v>
      </c>
      <c r="I131" s="19">
        <v>40123</v>
      </c>
      <c r="J131" s="19">
        <v>43157</v>
      </c>
      <c r="K131" s="19">
        <v>44005</v>
      </c>
      <c r="L131" s="19">
        <v>47883</v>
      </c>
      <c r="M131" s="19">
        <v>51160</v>
      </c>
      <c r="N131" s="19">
        <v>55911</v>
      </c>
      <c r="O131" s="19">
        <v>59841</v>
      </c>
      <c r="P131" s="19">
        <v>65394</v>
      </c>
      <c r="Q131" s="19">
        <v>69077</v>
      </c>
      <c r="R131" s="19">
        <v>73805</v>
      </c>
      <c r="S131" s="19">
        <v>78263</v>
      </c>
      <c r="T131" s="19">
        <v>82438</v>
      </c>
      <c r="U131" s="19">
        <v>85628</v>
      </c>
      <c r="V131" s="54">
        <v>88911</v>
      </c>
      <c r="W131" s="19">
        <v>90227</v>
      </c>
      <c r="X131" s="19">
        <v>92195</v>
      </c>
      <c r="Y131" s="19">
        <v>96573</v>
      </c>
      <c r="Z131" s="19">
        <v>101056</v>
      </c>
      <c r="AA131" s="19">
        <v>105569</v>
      </c>
      <c r="AB131" s="20">
        <v>112911</v>
      </c>
      <c r="AC131" s="19">
        <v>119521</v>
      </c>
      <c r="AD131" s="19">
        <v>127388</v>
      </c>
      <c r="AE131" s="19">
        <v>136619</v>
      </c>
      <c r="AF131" s="19">
        <v>144762</v>
      </c>
      <c r="AG131" s="19">
        <v>153030</v>
      </c>
      <c r="AH131" s="19">
        <v>161199</v>
      </c>
      <c r="AI131" s="19">
        <v>168595</v>
      </c>
      <c r="AJ131" s="19">
        <v>177014</v>
      </c>
      <c r="AK131" s="19">
        <v>188932</v>
      </c>
      <c r="AL131" s="19">
        <v>199918</v>
      </c>
      <c r="AM131" s="19">
        <v>211176</v>
      </c>
      <c r="AN131" s="19">
        <v>228538</v>
      </c>
      <c r="AO131" s="19">
        <v>244016</v>
      </c>
      <c r="AP131" s="19">
        <v>260126</v>
      </c>
      <c r="AQ131" s="19">
        <v>269965</v>
      </c>
      <c r="AR131" s="19">
        <v>281793</v>
      </c>
      <c r="AS131" s="19">
        <v>296429</v>
      </c>
      <c r="AT131" s="253">
        <v>316560</v>
      </c>
      <c r="AU131" s="241">
        <v>331304</v>
      </c>
      <c r="AV131" s="192">
        <v>352904</v>
      </c>
    </row>
    <row r="132" spans="1:48">
      <c r="A132" s="263"/>
      <c r="B132" s="2" t="s">
        <v>36</v>
      </c>
      <c r="C132" s="19">
        <v>9138</v>
      </c>
      <c r="D132" s="19">
        <v>9841</v>
      </c>
      <c r="E132" s="19">
        <v>10681</v>
      </c>
      <c r="F132" s="19">
        <v>11567</v>
      </c>
      <c r="G132" s="19">
        <v>12565</v>
      </c>
      <c r="H132" s="19">
        <v>13800</v>
      </c>
      <c r="I132" s="19">
        <v>15036</v>
      </c>
      <c r="J132" s="19">
        <v>16425</v>
      </c>
      <c r="K132" s="19">
        <v>18437</v>
      </c>
      <c r="L132" s="19">
        <v>20340</v>
      </c>
      <c r="M132" s="19">
        <v>21848</v>
      </c>
      <c r="N132" s="19">
        <v>23270</v>
      </c>
      <c r="O132" s="19">
        <v>25124</v>
      </c>
      <c r="P132" s="19">
        <v>25866</v>
      </c>
      <c r="Q132" s="19">
        <v>28443</v>
      </c>
      <c r="R132" s="19">
        <v>30932</v>
      </c>
      <c r="S132" s="19">
        <v>34063</v>
      </c>
      <c r="T132" s="19">
        <v>36790</v>
      </c>
      <c r="U132" s="19">
        <v>40680</v>
      </c>
      <c r="V132" s="54">
        <v>44023</v>
      </c>
      <c r="W132" s="19">
        <v>47827</v>
      </c>
      <c r="X132" s="19">
        <v>51245</v>
      </c>
      <c r="Y132" s="19">
        <v>54950</v>
      </c>
      <c r="Z132" s="19">
        <v>57666</v>
      </c>
      <c r="AA132" s="19">
        <v>60173</v>
      </c>
      <c r="AB132" s="20">
        <v>61629</v>
      </c>
      <c r="AC132" s="19">
        <v>63938</v>
      </c>
      <c r="AD132" s="19">
        <v>67452</v>
      </c>
      <c r="AE132" s="19">
        <v>71172</v>
      </c>
      <c r="AF132" s="19">
        <v>74875</v>
      </c>
      <c r="AG132" s="19">
        <v>80443</v>
      </c>
      <c r="AH132" s="19">
        <v>85262</v>
      </c>
      <c r="AI132" s="19">
        <v>90981</v>
      </c>
      <c r="AJ132" s="19">
        <v>97319</v>
      </c>
      <c r="AK132" s="19">
        <v>102869</v>
      </c>
      <c r="AL132" s="19">
        <v>108807</v>
      </c>
      <c r="AM132" s="19">
        <v>114892</v>
      </c>
      <c r="AN132" s="19">
        <v>120814</v>
      </c>
      <c r="AO132" s="19">
        <v>127950</v>
      </c>
      <c r="AP132" s="19">
        <v>137306</v>
      </c>
      <c r="AQ132" s="19">
        <v>146488</v>
      </c>
      <c r="AR132" s="19">
        <v>155694</v>
      </c>
      <c r="AS132" s="19">
        <v>169709</v>
      </c>
      <c r="AT132" s="253">
        <v>181663</v>
      </c>
      <c r="AU132" s="241">
        <v>192970</v>
      </c>
      <c r="AV132" s="192">
        <v>199190</v>
      </c>
    </row>
    <row r="133" spans="1:48">
      <c r="A133" s="263"/>
      <c r="B133" s="2" t="s">
        <v>37</v>
      </c>
      <c r="C133" s="19">
        <v>1974</v>
      </c>
      <c r="D133" s="19">
        <v>2293</v>
      </c>
      <c r="E133" s="19">
        <v>2484</v>
      </c>
      <c r="F133" s="19">
        <v>2707</v>
      </c>
      <c r="G133" s="19">
        <v>3062</v>
      </c>
      <c r="H133" s="19">
        <v>3123</v>
      </c>
      <c r="I133" s="19">
        <v>3453</v>
      </c>
      <c r="J133" s="19">
        <v>3948</v>
      </c>
      <c r="K133" s="19">
        <v>4370</v>
      </c>
      <c r="L133" s="19">
        <v>4869</v>
      </c>
      <c r="M133" s="19">
        <v>5558</v>
      </c>
      <c r="N133" s="19">
        <v>6121</v>
      </c>
      <c r="O133" s="19">
        <v>6660</v>
      </c>
      <c r="P133" s="19">
        <v>7503</v>
      </c>
      <c r="Q133" s="19">
        <v>8316</v>
      </c>
      <c r="R133" s="19">
        <v>9093</v>
      </c>
      <c r="S133" s="19">
        <v>9864</v>
      </c>
      <c r="T133" s="19">
        <v>10991</v>
      </c>
      <c r="U133" s="19">
        <v>11398</v>
      </c>
      <c r="V133" s="54">
        <v>13065</v>
      </c>
      <c r="W133" s="19">
        <v>14711</v>
      </c>
      <c r="X133" s="19">
        <v>16464</v>
      </c>
      <c r="Y133" s="19">
        <v>18303</v>
      </c>
      <c r="Z133" s="19">
        <v>20699</v>
      </c>
      <c r="AA133" s="19">
        <v>22427</v>
      </c>
      <c r="AB133" s="20">
        <v>24873</v>
      </c>
      <c r="AC133" s="54">
        <v>27074</v>
      </c>
      <c r="AD133" s="54">
        <v>29096</v>
      </c>
      <c r="AE133" s="54">
        <v>30778</v>
      </c>
      <c r="AF133" s="54">
        <v>32469</v>
      </c>
      <c r="AG133" s="54">
        <v>33337</v>
      </c>
      <c r="AH133" s="54">
        <v>34907</v>
      </c>
      <c r="AI133" s="54">
        <v>37350</v>
      </c>
      <c r="AJ133" s="54">
        <v>39473</v>
      </c>
      <c r="AK133" s="54">
        <v>41483</v>
      </c>
      <c r="AL133" s="19">
        <v>44621</v>
      </c>
      <c r="AM133" s="19">
        <v>47236</v>
      </c>
      <c r="AN133" s="19">
        <v>50499</v>
      </c>
      <c r="AO133" s="19">
        <v>54302</v>
      </c>
      <c r="AP133" s="19">
        <v>57578</v>
      </c>
      <c r="AQ133" s="19">
        <v>61444</v>
      </c>
      <c r="AR133" s="19">
        <v>64959</v>
      </c>
      <c r="AS133" s="19">
        <v>69070</v>
      </c>
      <c r="AT133" s="253">
        <v>73198</v>
      </c>
      <c r="AU133" s="241">
        <v>78258</v>
      </c>
      <c r="AV133" s="192">
        <v>82844</v>
      </c>
    </row>
    <row r="134" spans="1:48">
      <c r="A134" s="263"/>
      <c r="B134" s="2" t="s">
        <v>38</v>
      </c>
      <c r="C134" s="19">
        <v>250</v>
      </c>
      <c r="D134" s="19">
        <v>262</v>
      </c>
      <c r="E134" s="19">
        <v>266</v>
      </c>
      <c r="F134" s="19">
        <v>289</v>
      </c>
      <c r="G134" s="19">
        <v>348</v>
      </c>
      <c r="H134" s="19">
        <v>431</v>
      </c>
      <c r="I134" s="19">
        <v>473</v>
      </c>
      <c r="J134" s="19">
        <v>549</v>
      </c>
      <c r="K134" s="19">
        <v>623</v>
      </c>
      <c r="L134" s="19">
        <v>681</v>
      </c>
      <c r="M134" s="19">
        <v>701</v>
      </c>
      <c r="N134" s="19">
        <v>830</v>
      </c>
      <c r="O134" s="19">
        <v>941</v>
      </c>
      <c r="P134" s="19">
        <v>1084</v>
      </c>
      <c r="Q134" s="19">
        <v>1246</v>
      </c>
      <c r="R134" s="19">
        <v>1418</v>
      </c>
      <c r="S134" s="19">
        <v>1574</v>
      </c>
      <c r="T134" s="19">
        <v>1706</v>
      </c>
      <c r="U134" s="19">
        <v>2061</v>
      </c>
      <c r="V134" s="54">
        <v>2371</v>
      </c>
      <c r="W134" s="19">
        <v>2629</v>
      </c>
      <c r="X134" s="19">
        <v>2913</v>
      </c>
      <c r="Y134" s="19">
        <v>3409</v>
      </c>
      <c r="Z134" s="19">
        <v>3631</v>
      </c>
      <c r="AA134" s="19">
        <v>4393</v>
      </c>
      <c r="AB134" s="20">
        <v>5044</v>
      </c>
      <c r="AC134" s="56">
        <v>5745</v>
      </c>
      <c r="AD134" s="56">
        <v>6454</v>
      </c>
      <c r="AE134" s="56">
        <v>7372</v>
      </c>
      <c r="AF134" s="56">
        <v>8151</v>
      </c>
      <c r="AG134" s="56">
        <v>9136</v>
      </c>
      <c r="AH134" s="56">
        <v>9950</v>
      </c>
      <c r="AI134" s="56">
        <v>10546</v>
      </c>
      <c r="AJ134" s="56">
        <v>11155</v>
      </c>
      <c r="AK134" s="56">
        <v>11565</v>
      </c>
      <c r="AL134" s="19">
        <v>11771</v>
      </c>
      <c r="AM134" s="19">
        <v>12434</v>
      </c>
      <c r="AN134" s="19">
        <v>13360</v>
      </c>
      <c r="AO134" s="19">
        <v>14282</v>
      </c>
      <c r="AP134" s="19">
        <v>15310</v>
      </c>
      <c r="AQ134" s="19">
        <v>16410</v>
      </c>
      <c r="AR134" s="19">
        <v>17519</v>
      </c>
      <c r="AS134" s="19">
        <v>18818</v>
      </c>
      <c r="AT134" s="253">
        <v>20466</v>
      </c>
      <c r="AU134" s="241">
        <v>21149</v>
      </c>
      <c r="AV134" s="192">
        <v>22108</v>
      </c>
    </row>
    <row r="135" spans="1:48">
      <c r="A135" s="263"/>
      <c r="B135" s="29" t="s">
        <v>39</v>
      </c>
      <c r="C135" s="60">
        <v>9</v>
      </c>
      <c r="D135" s="60">
        <v>9</v>
      </c>
      <c r="E135" s="60">
        <v>14</v>
      </c>
      <c r="F135" s="60">
        <v>19</v>
      </c>
      <c r="G135" s="60">
        <v>12</v>
      </c>
      <c r="H135" s="60">
        <v>17</v>
      </c>
      <c r="I135" s="60">
        <v>30</v>
      </c>
      <c r="J135" s="60">
        <v>31</v>
      </c>
      <c r="K135" s="60">
        <v>35</v>
      </c>
      <c r="L135" s="60">
        <v>39</v>
      </c>
      <c r="M135" s="60">
        <v>51</v>
      </c>
      <c r="N135" s="60">
        <v>62</v>
      </c>
      <c r="O135" s="60">
        <v>58</v>
      </c>
      <c r="P135" s="60">
        <v>68</v>
      </c>
      <c r="Q135" s="60">
        <v>83</v>
      </c>
      <c r="R135" s="60">
        <v>104</v>
      </c>
      <c r="S135" s="60">
        <v>133</v>
      </c>
      <c r="T135" s="60">
        <v>146</v>
      </c>
      <c r="U135" s="60">
        <v>170</v>
      </c>
      <c r="V135" s="54">
        <v>193</v>
      </c>
      <c r="W135" s="60">
        <v>244</v>
      </c>
      <c r="X135" s="60">
        <v>273</v>
      </c>
      <c r="Y135" s="60">
        <v>308</v>
      </c>
      <c r="Z135" s="60">
        <v>399</v>
      </c>
      <c r="AA135" s="60">
        <v>456</v>
      </c>
      <c r="AB135" s="61">
        <v>533</v>
      </c>
      <c r="AC135" s="60">
        <v>600</v>
      </c>
      <c r="AD135" s="60">
        <v>719</v>
      </c>
      <c r="AE135" s="60">
        <v>768</v>
      </c>
      <c r="AF135" s="60">
        <v>896</v>
      </c>
      <c r="AG135" s="60">
        <v>1015</v>
      </c>
      <c r="AH135" s="60">
        <v>1187</v>
      </c>
      <c r="AI135" s="60">
        <v>1345</v>
      </c>
      <c r="AJ135" s="60">
        <v>1574</v>
      </c>
      <c r="AK135" s="60">
        <v>1653</v>
      </c>
      <c r="AL135" s="60">
        <v>1819</v>
      </c>
      <c r="AM135" s="60">
        <v>1948</v>
      </c>
      <c r="AN135" s="60">
        <v>2061</v>
      </c>
      <c r="AO135" s="60">
        <v>2194</v>
      </c>
      <c r="AP135" s="60">
        <v>2293</v>
      </c>
      <c r="AQ135" s="60">
        <v>2393</v>
      </c>
      <c r="AR135" s="60">
        <v>2590</v>
      </c>
      <c r="AS135" s="60">
        <v>2923</v>
      </c>
      <c r="AT135" s="256">
        <v>3097</v>
      </c>
      <c r="AU135" s="244">
        <v>3154</v>
      </c>
      <c r="AV135" s="195">
        <v>3258</v>
      </c>
    </row>
    <row r="136" spans="1:48" ht="14.25" thickBot="1">
      <c r="A136" s="264"/>
      <c r="B136" s="89" t="s">
        <v>40</v>
      </c>
      <c r="C136" s="55">
        <v>92866</v>
      </c>
      <c r="D136" s="55">
        <v>98324</v>
      </c>
      <c r="E136" s="55">
        <v>104653</v>
      </c>
      <c r="F136" s="55">
        <v>108921</v>
      </c>
      <c r="G136" s="55">
        <v>117465</v>
      </c>
      <c r="H136" s="55">
        <v>124883</v>
      </c>
      <c r="I136" s="55">
        <v>134145</v>
      </c>
      <c r="J136" s="55">
        <v>143902</v>
      </c>
      <c r="K136" s="55">
        <v>154498</v>
      </c>
      <c r="L136" s="55">
        <v>165476</v>
      </c>
      <c r="M136" s="55">
        <v>177068</v>
      </c>
      <c r="N136" s="55">
        <v>189107</v>
      </c>
      <c r="O136" s="55">
        <v>200261</v>
      </c>
      <c r="P136" s="55">
        <v>210833</v>
      </c>
      <c r="Q136" s="55">
        <v>221237</v>
      </c>
      <c r="R136" s="55">
        <v>230231</v>
      </c>
      <c r="S136" s="55">
        <v>240643</v>
      </c>
      <c r="T136" s="55">
        <v>253451</v>
      </c>
      <c r="U136" s="55">
        <v>266223</v>
      </c>
      <c r="V136" s="55">
        <v>279543</v>
      </c>
      <c r="W136" s="55">
        <v>294493</v>
      </c>
      <c r="X136" s="55">
        <v>309617</v>
      </c>
      <c r="Y136" s="55">
        <v>329599</v>
      </c>
      <c r="Z136" s="55">
        <v>350587</v>
      </c>
      <c r="AA136" s="55">
        <v>370039</v>
      </c>
      <c r="AB136" s="55">
        <v>392432</v>
      </c>
      <c r="AC136" s="55">
        <v>413697</v>
      </c>
      <c r="AD136" s="55">
        <v>436345</v>
      </c>
      <c r="AE136" s="55">
        <v>461620</v>
      </c>
      <c r="AF136" s="55">
        <v>489834</v>
      </c>
      <c r="AG136" s="55">
        <v>518648</v>
      </c>
      <c r="AH136" s="55">
        <v>547098</v>
      </c>
      <c r="AI136" s="55">
        <v>582993</v>
      </c>
      <c r="AJ136" s="55">
        <v>617397</v>
      </c>
      <c r="AK136" s="55">
        <v>654835</v>
      </c>
      <c r="AL136" s="55">
        <v>686136</v>
      </c>
      <c r="AM136" s="55">
        <v>719902</v>
      </c>
      <c r="AN136" s="55">
        <v>763041</v>
      </c>
      <c r="AO136" s="55">
        <v>813135</v>
      </c>
      <c r="AP136" s="55">
        <v>861076</v>
      </c>
      <c r="AQ136" s="55">
        <v>911285</v>
      </c>
      <c r="AR136" s="55">
        <v>952946</v>
      </c>
      <c r="AS136" s="55">
        <v>973199</v>
      </c>
      <c r="AT136" s="254">
        <v>1000854</v>
      </c>
      <c r="AU136" s="242">
        <v>1054683</v>
      </c>
      <c r="AV136" s="193">
        <v>1102782</v>
      </c>
    </row>
    <row r="137" spans="1:48" ht="14.25" thickBot="1">
      <c r="A137" s="143" t="s">
        <v>80</v>
      </c>
      <c r="B137" s="141" t="s">
        <v>41</v>
      </c>
      <c r="C137" s="142">
        <v>301547</v>
      </c>
      <c r="D137" s="142">
        <v>318702</v>
      </c>
      <c r="E137" s="142">
        <v>335354</v>
      </c>
      <c r="F137" s="142">
        <v>350927</v>
      </c>
      <c r="G137" s="142">
        <v>367651</v>
      </c>
      <c r="H137" s="142">
        <v>381947</v>
      </c>
      <c r="I137" s="142">
        <v>398460</v>
      </c>
      <c r="J137" s="142">
        <v>418152</v>
      </c>
      <c r="K137" s="142">
        <v>438325</v>
      </c>
      <c r="L137" s="142">
        <v>458684</v>
      </c>
      <c r="M137" s="142">
        <v>480995</v>
      </c>
      <c r="N137" s="142">
        <v>504698</v>
      </c>
      <c r="O137" s="142">
        <v>531772</v>
      </c>
      <c r="P137" s="142">
        <v>560932</v>
      </c>
      <c r="Q137" s="142">
        <v>588696</v>
      </c>
      <c r="R137" s="142">
        <v>618834</v>
      </c>
      <c r="S137" s="142">
        <v>649543</v>
      </c>
      <c r="T137" s="142">
        <v>682549</v>
      </c>
      <c r="U137" s="142">
        <v>719187</v>
      </c>
      <c r="V137" s="142">
        <v>759792</v>
      </c>
      <c r="W137" s="142">
        <v>800650</v>
      </c>
      <c r="X137" s="142">
        <v>840577</v>
      </c>
      <c r="Y137" s="142">
        <v>891866</v>
      </c>
      <c r="Z137" s="142">
        <v>942387</v>
      </c>
      <c r="AA137" s="142">
        <v>995728</v>
      </c>
      <c r="AB137" s="142">
        <v>1043571</v>
      </c>
      <c r="AC137" s="142">
        <v>1092973</v>
      </c>
      <c r="AD137" s="142">
        <v>1152467</v>
      </c>
      <c r="AE137" s="142">
        <v>1220765</v>
      </c>
      <c r="AF137" s="142">
        <v>1287191</v>
      </c>
      <c r="AG137" s="142">
        <v>1356333</v>
      </c>
      <c r="AH137" s="142">
        <v>1416857</v>
      </c>
      <c r="AI137" s="142">
        <v>1452357</v>
      </c>
      <c r="AJ137" s="142">
        <v>1498119</v>
      </c>
      <c r="AK137" s="142">
        <v>1578872</v>
      </c>
      <c r="AL137" s="142">
        <v>1653910</v>
      </c>
      <c r="AM137" s="142">
        <v>1729317</v>
      </c>
      <c r="AN137" s="142">
        <v>1787951</v>
      </c>
      <c r="AO137" s="142">
        <v>1836058</v>
      </c>
      <c r="AP137" s="142">
        <v>1877316</v>
      </c>
      <c r="AQ137" s="142">
        <v>1909244</v>
      </c>
      <c r="AR137" s="142">
        <v>1935733</v>
      </c>
      <c r="AS137" s="142">
        <v>1959531</v>
      </c>
      <c r="AT137" s="257">
        <v>1973307</v>
      </c>
      <c r="AU137" s="245">
        <v>1977748</v>
      </c>
      <c r="AV137" s="196">
        <v>1984509</v>
      </c>
    </row>
    <row r="139" spans="1:48">
      <c r="AO139" s="171"/>
      <c r="AP139" s="171"/>
    </row>
    <row r="140" spans="1:48">
      <c r="AO140" s="171"/>
      <c r="AP140" s="171"/>
    </row>
  </sheetData>
  <mergeCells count="8">
    <mergeCell ref="A130:A136"/>
    <mergeCell ref="A112:A115"/>
    <mergeCell ref="A116:A126"/>
    <mergeCell ref="A127:A129"/>
    <mergeCell ref="A9:A23"/>
    <mergeCell ref="A24:A73"/>
    <mergeCell ref="A74:A83"/>
    <mergeCell ref="A84:A109"/>
  </mergeCells>
  <phoneticPr fontId="2"/>
  <pageMargins left="0.78740157480314965" right="0.27559055118110237" top="0.78740157480314965" bottom="0.31496062992125984" header="0.51181102362204722" footer="0.51181102362204722"/>
  <pageSetup paperSize="8" scale="42" orientation="landscape" r:id="rId1"/>
  <headerFooter alignWithMargins="0">
    <oddFooter>&amp;P / &amp;N ページ</oddFooter>
  </headerFooter>
  <rowBreaks count="1" manualBreakCount="1">
    <brk id="73" max="16383" man="1"/>
  </rowBreaks>
  <colBreaks count="1" manualBreakCount="1">
    <brk id="22" max="1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140"/>
  <sheetViews>
    <sheetView zoomScale="85" zoomScaleNormal="85" zoomScaleSheetLayoutView="96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375" defaultRowHeight="13.5"/>
  <cols>
    <col min="3" max="19" width="11.125" customWidth="1"/>
    <col min="20" max="28" width="11.25" customWidth="1"/>
    <col min="29" max="29" width="11.125" customWidth="1"/>
    <col min="30" max="32" width="11.25" customWidth="1"/>
    <col min="33" max="42" width="11.125" customWidth="1"/>
    <col min="43" max="43" width="11.125" style="133" customWidth="1"/>
    <col min="44" max="44" width="11.125" style="130" customWidth="1"/>
    <col min="45" max="48" width="11.125" customWidth="1"/>
  </cols>
  <sheetData>
    <row r="1" spans="1:48" ht="17.25">
      <c r="A1" s="120" t="s">
        <v>86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AL1" s="121"/>
      <c r="AM1" s="121"/>
      <c r="AN1" s="121"/>
      <c r="AO1" s="121"/>
      <c r="AP1" s="121"/>
    </row>
    <row r="2" spans="1:48" ht="14.25" thickBot="1"/>
    <row r="3" spans="1:48">
      <c r="B3" s="127"/>
      <c r="C3" s="123" t="s">
        <v>46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18"/>
      <c r="T3" s="123"/>
      <c r="U3" s="123"/>
      <c r="V3" s="123"/>
      <c r="W3" s="123" t="s">
        <v>46</v>
      </c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9"/>
    </row>
    <row r="4" spans="1:48">
      <c r="B4" s="2" t="s">
        <v>1</v>
      </c>
      <c r="C4" s="128" t="s">
        <v>62</v>
      </c>
      <c r="D4" s="128" t="s">
        <v>63</v>
      </c>
      <c r="E4" s="128" t="s">
        <v>64</v>
      </c>
      <c r="F4" s="128" t="s">
        <v>65</v>
      </c>
      <c r="G4" s="128" t="s">
        <v>66</v>
      </c>
      <c r="H4" s="128" t="s">
        <v>67</v>
      </c>
      <c r="I4" s="128" t="s">
        <v>68</v>
      </c>
      <c r="J4" s="128" t="s">
        <v>69</v>
      </c>
      <c r="K4" s="128" t="s">
        <v>70</v>
      </c>
      <c r="L4" s="128" t="s">
        <v>71</v>
      </c>
      <c r="M4" s="128" t="s">
        <v>72</v>
      </c>
      <c r="N4" s="128" t="s">
        <v>73</v>
      </c>
      <c r="O4" s="128" t="s">
        <v>74</v>
      </c>
      <c r="P4" s="128" t="s">
        <v>75</v>
      </c>
      <c r="Q4" s="128" t="s">
        <v>76</v>
      </c>
      <c r="R4" s="128" t="s">
        <v>57</v>
      </c>
      <c r="S4" s="1" t="s">
        <v>58</v>
      </c>
      <c r="T4" s="1" t="s">
        <v>2</v>
      </c>
      <c r="U4" s="1" t="s">
        <v>3</v>
      </c>
      <c r="V4" s="1" t="s">
        <v>4</v>
      </c>
      <c r="W4" s="1" t="s">
        <v>5</v>
      </c>
      <c r="X4" s="1" t="s">
        <v>6</v>
      </c>
      <c r="Y4" s="1" t="s">
        <v>7</v>
      </c>
      <c r="Z4" s="1" t="s">
        <v>8</v>
      </c>
      <c r="AA4" s="1" t="s">
        <v>9</v>
      </c>
      <c r="AB4" s="1" t="s">
        <v>10</v>
      </c>
      <c r="AC4" s="1" t="s">
        <v>11</v>
      </c>
      <c r="AD4" s="1" t="s">
        <v>48</v>
      </c>
      <c r="AE4" s="1" t="s">
        <v>49</v>
      </c>
      <c r="AF4" s="1" t="s">
        <v>51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28" t="s">
        <v>59</v>
      </c>
      <c r="AM4" s="1" t="s">
        <v>77</v>
      </c>
      <c r="AN4" s="1" t="s">
        <v>82</v>
      </c>
      <c r="AO4" s="128" t="s">
        <v>83</v>
      </c>
      <c r="AP4" s="201" t="s">
        <v>84</v>
      </c>
      <c r="AQ4" s="1" t="s">
        <v>85</v>
      </c>
      <c r="AR4" s="1" t="s">
        <v>88</v>
      </c>
      <c r="AS4" s="1" t="s">
        <v>89</v>
      </c>
      <c r="AT4" s="216" t="s">
        <v>91</v>
      </c>
      <c r="AU4" s="216" t="s">
        <v>92</v>
      </c>
      <c r="AV4" s="2" t="s">
        <v>93</v>
      </c>
    </row>
    <row r="5" spans="1:48">
      <c r="B5" s="74" t="s">
        <v>12</v>
      </c>
      <c r="C5" s="72">
        <v>2637720</v>
      </c>
      <c r="D5" s="72">
        <v>2695110</v>
      </c>
      <c r="E5" s="72">
        <v>2746702</v>
      </c>
      <c r="F5" s="72">
        <v>2795725</v>
      </c>
      <c r="G5" s="72">
        <v>2841902</v>
      </c>
      <c r="H5" s="72">
        <v>2883802</v>
      </c>
      <c r="I5" s="72">
        <v>2923754</v>
      </c>
      <c r="J5" s="72">
        <v>2964769</v>
      </c>
      <c r="K5" s="72">
        <v>3011536</v>
      </c>
      <c r="L5" s="72">
        <v>3074627</v>
      </c>
      <c r="M5" s="72">
        <v>3138808</v>
      </c>
      <c r="N5" s="72">
        <v>3199053</v>
      </c>
      <c r="O5" s="72">
        <v>3251934</v>
      </c>
      <c r="P5" s="72">
        <v>3301855</v>
      </c>
      <c r="Q5" s="72">
        <v>3344748</v>
      </c>
      <c r="R5" s="72">
        <v>3382070</v>
      </c>
      <c r="S5" s="72">
        <v>3413222</v>
      </c>
      <c r="T5" s="3">
        <v>3438040</v>
      </c>
      <c r="U5" s="3">
        <v>3461807</v>
      </c>
      <c r="V5" s="3">
        <v>3481661</v>
      </c>
      <c r="W5" s="3">
        <v>3499650</v>
      </c>
      <c r="X5" s="3">
        <v>3514957</v>
      </c>
      <c r="Y5" s="3">
        <v>3530787</v>
      </c>
      <c r="Z5" s="3">
        <v>3549319</v>
      </c>
      <c r="AA5" s="3">
        <v>3561676</v>
      </c>
      <c r="AB5" s="4">
        <v>3574981</v>
      </c>
      <c r="AC5" s="3">
        <v>3585668</v>
      </c>
      <c r="AD5" s="3">
        <v>3591478</v>
      </c>
      <c r="AE5" s="3">
        <v>3602018</v>
      </c>
      <c r="AF5" s="72">
        <v>3614503</v>
      </c>
      <c r="AG5" s="72">
        <v>3628712</v>
      </c>
      <c r="AH5" s="72">
        <v>3642416</v>
      </c>
      <c r="AI5" s="72">
        <v>3650734</v>
      </c>
      <c r="AJ5" s="72">
        <v>3652181</v>
      </c>
      <c r="AK5" s="72">
        <v>3650958</v>
      </c>
      <c r="AL5" s="154">
        <v>3655676</v>
      </c>
      <c r="AM5" s="72">
        <f>+AM115+AM126+AM137</f>
        <v>3662167</v>
      </c>
      <c r="AN5" s="72">
        <v>3670670</v>
      </c>
      <c r="AO5" s="154">
        <v>3679187</v>
      </c>
      <c r="AP5" s="202">
        <v>3687899</v>
      </c>
      <c r="AQ5" s="72">
        <v>3692771</v>
      </c>
      <c r="AR5" s="72">
        <v>3696903</v>
      </c>
      <c r="AS5" s="72">
        <v>3696661</v>
      </c>
      <c r="AT5" s="202">
        <v>3688298</v>
      </c>
      <c r="AU5" s="220">
        <v>3683319</v>
      </c>
      <c r="AV5" s="172">
        <v>3680076</v>
      </c>
    </row>
    <row r="6" spans="1:48">
      <c r="B6" s="71" t="s">
        <v>42</v>
      </c>
      <c r="C6" s="69">
        <v>2195998</v>
      </c>
      <c r="D6" s="69">
        <v>2240916</v>
      </c>
      <c r="E6" s="69">
        <v>2279585</v>
      </c>
      <c r="F6" s="69">
        <v>2318438</v>
      </c>
      <c r="G6" s="69">
        <v>2356185</v>
      </c>
      <c r="H6" s="69">
        <v>2389669</v>
      </c>
      <c r="I6" s="69">
        <v>2422651</v>
      </c>
      <c r="J6" s="69">
        <v>2456720</v>
      </c>
      <c r="K6" s="69">
        <v>2522556</v>
      </c>
      <c r="L6" s="69">
        <v>2575831</v>
      </c>
      <c r="M6" s="69">
        <v>2629335</v>
      </c>
      <c r="N6" s="69">
        <v>2678784</v>
      </c>
      <c r="O6" s="69">
        <v>2722188</v>
      </c>
      <c r="P6" s="69">
        <v>2822533</v>
      </c>
      <c r="Q6" s="69">
        <v>2858712</v>
      </c>
      <c r="R6" s="69">
        <v>2890259</v>
      </c>
      <c r="S6" s="69">
        <v>2915357</v>
      </c>
      <c r="T6" s="69">
        <v>2935721</v>
      </c>
      <c r="U6" s="69">
        <v>2982390</v>
      </c>
      <c r="V6" s="69">
        <v>2999148</v>
      </c>
      <c r="W6" s="69">
        <v>3016102</v>
      </c>
      <c r="X6" s="69">
        <v>3030653</v>
      </c>
      <c r="Y6" s="69">
        <v>3045706</v>
      </c>
      <c r="Z6" s="69">
        <v>3063836</v>
      </c>
      <c r="AA6" s="70">
        <v>3076394</v>
      </c>
      <c r="AB6" s="68">
        <v>3089509</v>
      </c>
      <c r="AC6" s="70">
        <v>3100937</v>
      </c>
      <c r="AD6" s="70">
        <v>3217589</v>
      </c>
      <c r="AE6" s="70">
        <v>3238461</v>
      </c>
      <c r="AF6" s="70">
        <v>3257057</v>
      </c>
      <c r="AG6" s="70">
        <v>3270957</v>
      </c>
      <c r="AH6" s="70">
        <v>3285689</v>
      </c>
      <c r="AI6" s="70">
        <v>3362197</v>
      </c>
      <c r="AJ6" s="70">
        <v>3364878</v>
      </c>
      <c r="AK6" s="70">
        <v>3391103</v>
      </c>
      <c r="AL6" s="155">
        <v>3397534</v>
      </c>
      <c r="AM6" s="69">
        <v>3405864</v>
      </c>
      <c r="AN6" s="69">
        <v>3415861</v>
      </c>
      <c r="AO6" s="155">
        <v>3426103</v>
      </c>
      <c r="AP6" s="203">
        <v>3436420</v>
      </c>
      <c r="AQ6" s="69">
        <v>3442945</v>
      </c>
      <c r="AR6" s="69">
        <v>3448795</v>
      </c>
      <c r="AS6" s="69">
        <v>3450677</v>
      </c>
      <c r="AT6" s="203">
        <v>3444368</v>
      </c>
      <c r="AU6" s="221">
        <v>3441123</v>
      </c>
      <c r="AV6" s="173">
        <v>3440054</v>
      </c>
    </row>
    <row r="7" spans="1:48">
      <c r="B7" s="71" t="s">
        <v>43</v>
      </c>
      <c r="C7" s="69">
        <v>441722</v>
      </c>
      <c r="D7" s="69">
        <v>454194</v>
      </c>
      <c r="E7" s="69">
        <v>467117</v>
      </c>
      <c r="F7" s="69">
        <v>477287</v>
      </c>
      <c r="G7" s="69">
        <v>485717</v>
      </c>
      <c r="H7" s="69">
        <v>494133</v>
      </c>
      <c r="I7" s="69">
        <v>501103</v>
      </c>
      <c r="J7" s="69">
        <v>508049</v>
      </c>
      <c r="K7" s="69">
        <v>488980</v>
      </c>
      <c r="L7" s="69">
        <v>498796</v>
      </c>
      <c r="M7" s="69">
        <v>509473</v>
      </c>
      <c r="N7" s="69">
        <v>520269</v>
      </c>
      <c r="O7" s="69">
        <v>529746</v>
      </c>
      <c r="P7" s="69">
        <v>479322</v>
      </c>
      <c r="Q7" s="69">
        <v>486036</v>
      </c>
      <c r="R7" s="69">
        <v>491811</v>
      </c>
      <c r="S7" s="69">
        <v>497865</v>
      </c>
      <c r="T7" s="69">
        <v>502319</v>
      </c>
      <c r="U7" s="69">
        <v>479417</v>
      </c>
      <c r="V7" s="69">
        <v>482513</v>
      </c>
      <c r="W7" s="69">
        <v>483548</v>
      </c>
      <c r="X7" s="69">
        <v>484304</v>
      </c>
      <c r="Y7" s="69">
        <v>485081</v>
      </c>
      <c r="Z7" s="69">
        <v>485483</v>
      </c>
      <c r="AA7" s="70">
        <v>485282</v>
      </c>
      <c r="AB7" s="68">
        <v>485472</v>
      </c>
      <c r="AC7" s="70">
        <v>484731</v>
      </c>
      <c r="AD7" s="125">
        <v>373889</v>
      </c>
      <c r="AE7" s="125">
        <v>363557</v>
      </c>
      <c r="AF7" s="70">
        <v>357446</v>
      </c>
      <c r="AG7" s="70">
        <v>357755</v>
      </c>
      <c r="AH7" s="125">
        <v>356727</v>
      </c>
      <c r="AI7" s="70">
        <v>288537</v>
      </c>
      <c r="AJ7" s="70">
        <v>287303</v>
      </c>
      <c r="AK7" s="70">
        <v>259855</v>
      </c>
      <c r="AL7" s="155">
        <v>258142</v>
      </c>
      <c r="AM7" s="69">
        <v>256303</v>
      </c>
      <c r="AN7" s="69">
        <v>254809</v>
      </c>
      <c r="AO7" s="155">
        <v>253084</v>
      </c>
      <c r="AP7" s="203">
        <v>251479</v>
      </c>
      <c r="AQ7" s="69">
        <v>249826</v>
      </c>
      <c r="AR7" s="69">
        <v>248108</v>
      </c>
      <c r="AS7" s="69">
        <v>245984</v>
      </c>
      <c r="AT7" s="203">
        <v>243930</v>
      </c>
      <c r="AU7" s="221">
        <v>242196</v>
      </c>
      <c r="AV7" s="173">
        <v>240022</v>
      </c>
    </row>
    <row r="8" spans="1:48" ht="28.5" customHeight="1" thickBot="1">
      <c r="B8" s="75" t="s">
        <v>44</v>
      </c>
      <c r="C8" s="64">
        <v>29.4</v>
      </c>
      <c r="D8" s="64">
        <v>30.3</v>
      </c>
      <c r="E8" s="64">
        <v>30.68</v>
      </c>
      <c r="F8" s="64">
        <v>31.07</v>
      </c>
      <c r="G8" s="64">
        <v>31.47</v>
      </c>
      <c r="H8" s="64">
        <v>31.87</v>
      </c>
      <c r="I8" s="64">
        <v>32.29</v>
      </c>
      <c r="J8" s="64">
        <v>32.71</v>
      </c>
      <c r="K8" s="64">
        <v>33.15</v>
      </c>
      <c r="L8" s="64">
        <v>33.5</v>
      </c>
      <c r="M8" s="64">
        <v>33.9</v>
      </c>
      <c r="N8" s="64">
        <v>34.299999999999997</v>
      </c>
      <c r="O8" s="64">
        <v>34.700000000000003</v>
      </c>
      <c r="P8" s="64">
        <v>35.1</v>
      </c>
      <c r="Q8" s="64">
        <v>35.5</v>
      </c>
      <c r="R8" s="64">
        <v>35.909999999999997</v>
      </c>
      <c r="S8" s="64">
        <v>36.31</v>
      </c>
      <c r="T8" s="64">
        <v>36.700000000000003</v>
      </c>
      <c r="U8" s="64">
        <v>37.1</v>
      </c>
      <c r="V8" s="64">
        <v>37.6</v>
      </c>
      <c r="W8" s="64">
        <v>38</v>
      </c>
      <c r="X8" s="64">
        <v>38.4</v>
      </c>
      <c r="Y8" s="64">
        <v>38.799999999999997</v>
      </c>
      <c r="Z8" s="64">
        <v>39.1</v>
      </c>
      <c r="AA8" s="64">
        <v>39.5</v>
      </c>
      <c r="AB8" s="73">
        <v>39.9</v>
      </c>
      <c r="AC8" s="64">
        <v>40.299999999999997</v>
      </c>
      <c r="AD8" s="64">
        <v>40.700000000000003</v>
      </c>
      <c r="AE8" s="64">
        <v>41.1</v>
      </c>
      <c r="AF8" s="64">
        <v>41.4</v>
      </c>
      <c r="AG8" s="64">
        <v>41.8</v>
      </c>
      <c r="AH8" s="64">
        <v>42.1</v>
      </c>
      <c r="AI8" s="64">
        <v>42.4</v>
      </c>
      <c r="AJ8" s="64">
        <v>42.8</v>
      </c>
      <c r="AK8" s="64">
        <v>43.1</v>
      </c>
      <c r="AL8" s="156">
        <v>43.5</v>
      </c>
      <c r="AM8" s="64">
        <v>43.8</v>
      </c>
      <c r="AN8" s="64">
        <v>44</v>
      </c>
      <c r="AO8" s="156">
        <v>44.3</v>
      </c>
      <c r="AP8" s="204">
        <v>44.6</v>
      </c>
      <c r="AQ8" s="64">
        <v>44.9</v>
      </c>
      <c r="AR8" s="64">
        <v>45.2</v>
      </c>
      <c r="AS8" s="64">
        <v>45.5</v>
      </c>
      <c r="AT8" s="204">
        <v>45.8</v>
      </c>
      <c r="AU8" s="222">
        <v>46</v>
      </c>
      <c r="AV8" s="174">
        <v>46.2</v>
      </c>
    </row>
    <row r="9" spans="1:48">
      <c r="A9" s="274" t="s">
        <v>13</v>
      </c>
      <c r="B9" s="76">
        <v>0</v>
      </c>
      <c r="C9" s="90">
        <v>42044</v>
      </c>
      <c r="D9" s="90">
        <v>40315</v>
      </c>
      <c r="E9" s="90">
        <v>37421</v>
      </c>
      <c r="F9" s="90">
        <v>36849</v>
      </c>
      <c r="G9" s="90">
        <v>36125</v>
      </c>
      <c r="H9" s="90">
        <v>35460</v>
      </c>
      <c r="I9" s="90">
        <v>34808</v>
      </c>
      <c r="J9" s="90">
        <v>33634</v>
      </c>
      <c r="K9" s="90">
        <v>32153</v>
      </c>
      <c r="L9" s="90">
        <v>32549</v>
      </c>
      <c r="M9" s="90">
        <v>33014</v>
      </c>
      <c r="N9" s="90">
        <v>31807</v>
      </c>
      <c r="O9" s="90">
        <v>31564</v>
      </c>
      <c r="P9" s="90">
        <v>33102</v>
      </c>
      <c r="Q9" s="90">
        <v>32615</v>
      </c>
      <c r="R9" s="90">
        <v>33183</v>
      </c>
      <c r="S9" s="90">
        <v>34855</v>
      </c>
      <c r="T9" s="5">
        <v>33917</v>
      </c>
      <c r="U9" s="5">
        <v>34478</v>
      </c>
      <c r="V9" s="5">
        <v>33678</v>
      </c>
      <c r="W9" s="5">
        <v>33697</v>
      </c>
      <c r="X9" s="5">
        <v>33054</v>
      </c>
      <c r="Y9" s="5">
        <v>33503</v>
      </c>
      <c r="Z9" s="5">
        <v>33000</v>
      </c>
      <c r="AA9" s="5">
        <v>32584</v>
      </c>
      <c r="AB9" s="6">
        <v>31694</v>
      </c>
      <c r="AC9" s="5">
        <v>31343</v>
      </c>
      <c r="AD9" s="5">
        <v>30197</v>
      </c>
      <c r="AE9" s="5">
        <v>30984</v>
      </c>
      <c r="AF9" s="5">
        <v>30953</v>
      </c>
      <c r="AG9" s="5">
        <v>30628</v>
      </c>
      <c r="AH9" s="5">
        <v>30595</v>
      </c>
      <c r="AI9" s="5">
        <v>30719</v>
      </c>
      <c r="AJ9" s="5">
        <v>29774</v>
      </c>
      <c r="AK9" s="5">
        <v>29126</v>
      </c>
      <c r="AL9" s="157">
        <v>29400</v>
      </c>
      <c r="AM9" s="90">
        <v>28672</v>
      </c>
      <c r="AN9" s="90">
        <v>28835</v>
      </c>
      <c r="AO9" s="157">
        <v>28458</v>
      </c>
      <c r="AP9" s="205">
        <v>27375</v>
      </c>
      <c r="AQ9" s="90">
        <v>26676</v>
      </c>
      <c r="AR9" s="90">
        <v>25293</v>
      </c>
      <c r="AS9" s="90">
        <v>24718</v>
      </c>
      <c r="AT9" s="205">
        <v>24100</v>
      </c>
      <c r="AU9" s="223">
        <v>22835</v>
      </c>
      <c r="AV9" s="175">
        <v>22213</v>
      </c>
    </row>
    <row r="10" spans="1:48">
      <c r="A10" s="275"/>
      <c r="B10" s="77">
        <v>1</v>
      </c>
      <c r="C10" s="91">
        <v>45513</v>
      </c>
      <c r="D10" s="91">
        <v>43903</v>
      </c>
      <c r="E10" s="91">
        <v>42191</v>
      </c>
      <c r="F10" s="91">
        <v>39157</v>
      </c>
      <c r="G10" s="91">
        <v>38711</v>
      </c>
      <c r="H10" s="91">
        <v>37790</v>
      </c>
      <c r="I10" s="91">
        <v>37186</v>
      </c>
      <c r="J10" s="91">
        <v>36320</v>
      </c>
      <c r="K10" s="91">
        <v>35259</v>
      </c>
      <c r="L10" s="91">
        <v>34109</v>
      </c>
      <c r="M10" s="91">
        <v>34552</v>
      </c>
      <c r="N10" s="91">
        <v>34850</v>
      </c>
      <c r="O10" s="91">
        <v>33511</v>
      </c>
      <c r="P10" s="91">
        <v>33110</v>
      </c>
      <c r="Q10" s="91">
        <v>34656</v>
      </c>
      <c r="R10" s="91">
        <v>34179</v>
      </c>
      <c r="S10" s="91">
        <v>34565</v>
      </c>
      <c r="T10" s="7">
        <v>36191</v>
      </c>
      <c r="U10" s="7">
        <v>35055</v>
      </c>
      <c r="V10" s="7">
        <v>35681</v>
      </c>
      <c r="W10" s="7">
        <v>34982</v>
      </c>
      <c r="X10" s="7">
        <v>34893</v>
      </c>
      <c r="Y10" s="7">
        <v>34218</v>
      </c>
      <c r="Z10" s="7">
        <v>34648</v>
      </c>
      <c r="AA10" s="7">
        <v>34189</v>
      </c>
      <c r="AB10" s="8">
        <v>33943</v>
      </c>
      <c r="AC10" s="7">
        <v>33008</v>
      </c>
      <c r="AD10" s="7">
        <v>32456</v>
      </c>
      <c r="AE10" s="7">
        <v>31340</v>
      </c>
      <c r="AF10" s="7">
        <v>32181</v>
      </c>
      <c r="AG10" s="7">
        <v>32067</v>
      </c>
      <c r="AH10" s="7">
        <v>32022</v>
      </c>
      <c r="AI10" s="7">
        <v>31748</v>
      </c>
      <c r="AJ10" s="7">
        <v>31846</v>
      </c>
      <c r="AK10" s="7">
        <v>30942</v>
      </c>
      <c r="AL10" s="158">
        <v>30346</v>
      </c>
      <c r="AM10" s="91">
        <v>30626</v>
      </c>
      <c r="AN10" s="91">
        <v>29957</v>
      </c>
      <c r="AO10" s="158">
        <v>30101</v>
      </c>
      <c r="AP10" s="206">
        <v>29686</v>
      </c>
      <c r="AQ10" s="91">
        <v>28362</v>
      </c>
      <c r="AR10" s="91">
        <v>27638</v>
      </c>
      <c r="AS10" s="91">
        <v>26257</v>
      </c>
      <c r="AT10" s="206">
        <v>25676</v>
      </c>
      <c r="AU10" s="224">
        <v>25177</v>
      </c>
      <c r="AV10" s="176">
        <v>23811</v>
      </c>
    </row>
    <row r="11" spans="1:48">
      <c r="A11" s="275"/>
      <c r="B11" s="77">
        <v>2</v>
      </c>
      <c r="C11" s="91">
        <v>48460</v>
      </c>
      <c r="D11" s="91">
        <v>45923</v>
      </c>
      <c r="E11" s="91">
        <v>44521</v>
      </c>
      <c r="F11" s="91">
        <v>42757</v>
      </c>
      <c r="G11" s="91">
        <v>39536</v>
      </c>
      <c r="H11" s="91">
        <v>39184</v>
      </c>
      <c r="I11" s="91">
        <v>38183</v>
      </c>
      <c r="J11" s="91">
        <v>37580</v>
      </c>
      <c r="K11" s="91">
        <v>36834</v>
      </c>
      <c r="L11" s="91">
        <v>36184</v>
      </c>
      <c r="M11" s="91">
        <v>35138</v>
      </c>
      <c r="N11" s="91">
        <v>35286</v>
      </c>
      <c r="O11" s="91">
        <v>35489</v>
      </c>
      <c r="P11" s="91">
        <v>33924</v>
      </c>
      <c r="Q11" s="91">
        <v>33495</v>
      </c>
      <c r="R11" s="91">
        <v>35031</v>
      </c>
      <c r="S11" s="91">
        <v>34553</v>
      </c>
      <c r="T11" s="7">
        <v>34750</v>
      </c>
      <c r="U11" s="7">
        <v>36315</v>
      </c>
      <c r="V11" s="7">
        <v>35136</v>
      </c>
      <c r="W11" s="7">
        <v>35639</v>
      </c>
      <c r="X11" s="7">
        <v>34935</v>
      </c>
      <c r="Y11" s="7">
        <v>34961</v>
      </c>
      <c r="Z11" s="7">
        <v>34221</v>
      </c>
      <c r="AA11" s="7">
        <v>34622</v>
      </c>
      <c r="AB11" s="8">
        <v>34198</v>
      </c>
      <c r="AC11" s="7">
        <v>33958</v>
      </c>
      <c r="AD11" s="7">
        <v>33049</v>
      </c>
      <c r="AE11" s="7">
        <v>32563</v>
      </c>
      <c r="AF11" s="7">
        <v>31434</v>
      </c>
      <c r="AG11" s="7">
        <v>32413</v>
      </c>
      <c r="AH11" s="7">
        <v>32275</v>
      </c>
      <c r="AI11" s="7">
        <v>32165</v>
      </c>
      <c r="AJ11" s="7">
        <v>31918</v>
      </c>
      <c r="AK11" s="7">
        <v>31927</v>
      </c>
      <c r="AL11" s="158">
        <v>31055</v>
      </c>
      <c r="AM11" s="91">
        <v>30617</v>
      </c>
      <c r="AN11" s="91">
        <v>30843</v>
      </c>
      <c r="AO11" s="158">
        <v>30168</v>
      </c>
      <c r="AP11" s="206">
        <v>30307</v>
      </c>
      <c r="AQ11" s="91">
        <v>29834</v>
      </c>
      <c r="AR11" s="91">
        <v>28550</v>
      </c>
      <c r="AS11" s="91">
        <v>27809</v>
      </c>
      <c r="AT11" s="206">
        <v>26454</v>
      </c>
      <c r="AU11" s="224">
        <v>25974</v>
      </c>
      <c r="AV11" s="176">
        <v>25319</v>
      </c>
    </row>
    <row r="12" spans="1:48">
      <c r="A12" s="275"/>
      <c r="B12" s="77">
        <v>3</v>
      </c>
      <c r="C12" s="91">
        <v>51760</v>
      </c>
      <c r="D12" s="91">
        <v>48916</v>
      </c>
      <c r="E12" s="91">
        <v>46396</v>
      </c>
      <c r="F12" s="91">
        <v>45041</v>
      </c>
      <c r="G12" s="91">
        <v>43096</v>
      </c>
      <c r="H12" s="91">
        <v>39886</v>
      </c>
      <c r="I12" s="91">
        <v>39520</v>
      </c>
      <c r="J12" s="91">
        <v>38643</v>
      </c>
      <c r="K12" s="91">
        <v>38154</v>
      </c>
      <c r="L12" s="91">
        <v>37719</v>
      </c>
      <c r="M12" s="91">
        <v>36961</v>
      </c>
      <c r="N12" s="91">
        <v>35864</v>
      </c>
      <c r="O12" s="91">
        <v>35773</v>
      </c>
      <c r="P12" s="91">
        <v>35869</v>
      </c>
      <c r="Q12" s="91">
        <v>34296</v>
      </c>
      <c r="R12" s="91">
        <v>33884</v>
      </c>
      <c r="S12" s="91">
        <v>35224</v>
      </c>
      <c r="T12" s="7">
        <v>34711</v>
      </c>
      <c r="U12" s="7">
        <v>34793</v>
      </c>
      <c r="V12" s="7">
        <v>36223</v>
      </c>
      <c r="W12" s="7">
        <v>35022</v>
      </c>
      <c r="X12" s="7">
        <v>35448</v>
      </c>
      <c r="Y12" s="7">
        <v>34793</v>
      </c>
      <c r="Z12" s="7">
        <v>34845</v>
      </c>
      <c r="AA12" s="7">
        <v>34280</v>
      </c>
      <c r="AB12" s="8">
        <v>34626</v>
      </c>
      <c r="AC12" s="7">
        <v>34126</v>
      </c>
      <c r="AD12" s="7">
        <v>33943</v>
      </c>
      <c r="AE12" s="7">
        <v>33123</v>
      </c>
      <c r="AF12" s="7">
        <v>32516</v>
      </c>
      <c r="AG12" s="7">
        <v>31545</v>
      </c>
      <c r="AH12" s="7">
        <v>32614</v>
      </c>
      <c r="AI12" s="7">
        <v>32383</v>
      </c>
      <c r="AJ12" s="7">
        <v>32201</v>
      </c>
      <c r="AK12" s="7">
        <v>31936</v>
      </c>
      <c r="AL12" s="158">
        <v>32033</v>
      </c>
      <c r="AM12" s="91">
        <v>31227</v>
      </c>
      <c r="AN12" s="91">
        <v>30738</v>
      </c>
      <c r="AO12" s="158">
        <v>30972</v>
      </c>
      <c r="AP12" s="206">
        <v>30351</v>
      </c>
      <c r="AQ12" s="91">
        <v>30388</v>
      </c>
      <c r="AR12" s="91">
        <v>29987</v>
      </c>
      <c r="AS12" s="91">
        <v>28653</v>
      </c>
      <c r="AT12" s="206">
        <v>27930</v>
      </c>
      <c r="AU12" s="224">
        <v>26591</v>
      </c>
      <c r="AV12" s="176">
        <v>26047</v>
      </c>
    </row>
    <row r="13" spans="1:48">
      <c r="A13" s="275"/>
      <c r="B13" s="77">
        <v>4</v>
      </c>
      <c r="C13" s="91">
        <v>55850</v>
      </c>
      <c r="D13" s="91">
        <v>52148</v>
      </c>
      <c r="E13" s="91">
        <v>49277</v>
      </c>
      <c r="F13" s="91">
        <v>46749</v>
      </c>
      <c r="G13" s="91">
        <v>45413</v>
      </c>
      <c r="H13" s="91">
        <v>43428</v>
      </c>
      <c r="I13" s="91">
        <v>40176</v>
      </c>
      <c r="J13" s="91">
        <v>39844</v>
      </c>
      <c r="K13" s="91">
        <v>39095</v>
      </c>
      <c r="L13" s="91">
        <v>38842</v>
      </c>
      <c r="M13" s="91">
        <v>38331</v>
      </c>
      <c r="N13" s="91">
        <v>37639</v>
      </c>
      <c r="O13" s="91">
        <v>36286</v>
      </c>
      <c r="P13" s="91">
        <v>36124</v>
      </c>
      <c r="Q13" s="91">
        <v>36134</v>
      </c>
      <c r="R13" s="91">
        <v>34466</v>
      </c>
      <c r="S13" s="91">
        <v>33982</v>
      </c>
      <c r="T13" s="7">
        <v>35313</v>
      </c>
      <c r="U13" s="7">
        <v>34668</v>
      </c>
      <c r="V13" s="7">
        <v>34723</v>
      </c>
      <c r="W13" s="7">
        <v>36160</v>
      </c>
      <c r="X13" s="7">
        <v>34919</v>
      </c>
      <c r="Y13" s="7">
        <v>35435</v>
      </c>
      <c r="Z13" s="7">
        <v>34726</v>
      </c>
      <c r="AA13" s="7">
        <v>34773</v>
      </c>
      <c r="AB13" s="8">
        <v>34246</v>
      </c>
      <c r="AC13" s="7">
        <v>34633</v>
      </c>
      <c r="AD13" s="7">
        <v>34100</v>
      </c>
      <c r="AE13" s="7">
        <v>33919</v>
      </c>
      <c r="AF13" s="7">
        <v>33039</v>
      </c>
      <c r="AG13" s="7">
        <v>32540</v>
      </c>
      <c r="AH13" s="7">
        <v>31624</v>
      </c>
      <c r="AI13" s="7">
        <v>32656</v>
      </c>
      <c r="AJ13" s="7">
        <v>32446</v>
      </c>
      <c r="AK13" s="7">
        <v>32201</v>
      </c>
      <c r="AL13" s="158">
        <v>31972</v>
      </c>
      <c r="AM13" s="91">
        <v>32165</v>
      </c>
      <c r="AN13" s="91">
        <v>31318</v>
      </c>
      <c r="AO13" s="158">
        <v>30854</v>
      </c>
      <c r="AP13" s="206">
        <v>30998</v>
      </c>
      <c r="AQ13" s="91">
        <v>30428</v>
      </c>
      <c r="AR13" s="91">
        <v>30540</v>
      </c>
      <c r="AS13" s="91">
        <v>30052</v>
      </c>
      <c r="AT13" s="206">
        <v>28734</v>
      </c>
      <c r="AU13" s="224">
        <v>28100</v>
      </c>
      <c r="AV13" s="176">
        <v>26764</v>
      </c>
    </row>
    <row r="14" spans="1:48">
      <c r="A14" s="275"/>
      <c r="B14" s="77">
        <v>5</v>
      </c>
      <c r="C14" s="91">
        <v>58786</v>
      </c>
      <c r="D14" s="91">
        <v>56136</v>
      </c>
      <c r="E14" s="91">
        <v>52375</v>
      </c>
      <c r="F14" s="91">
        <v>49486</v>
      </c>
      <c r="G14" s="91">
        <v>46960</v>
      </c>
      <c r="H14" s="91">
        <v>45625</v>
      </c>
      <c r="I14" s="91">
        <v>43620</v>
      </c>
      <c r="J14" s="91">
        <v>40450</v>
      </c>
      <c r="K14" s="91">
        <v>40223</v>
      </c>
      <c r="L14" s="91">
        <v>39735</v>
      </c>
      <c r="M14" s="91">
        <v>39526</v>
      </c>
      <c r="N14" s="91">
        <v>38925</v>
      </c>
      <c r="O14" s="91">
        <v>38090</v>
      </c>
      <c r="P14" s="91">
        <v>36541</v>
      </c>
      <c r="Q14" s="91">
        <v>36427</v>
      </c>
      <c r="R14" s="91">
        <v>36381</v>
      </c>
      <c r="S14" s="91">
        <v>34642</v>
      </c>
      <c r="T14" s="7">
        <v>34030</v>
      </c>
      <c r="U14" s="7">
        <v>35398</v>
      </c>
      <c r="V14" s="7">
        <v>34623</v>
      </c>
      <c r="W14" s="7">
        <v>34673</v>
      </c>
      <c r="X14" s="7">
        <v>36024</v>
      </c>
      <c r="Y14" s="7">
        <v>34880</v>
      </c>
      <c r="Z14" s="7">
        <v>35509</v>
      </c>
      <c r="AA14" s="7">
        <v>34648</v>
      </c>
      <c r="AB14" s="8">
        <v>34706</v>
      </c>
      <c r="AC14" s="7">
        <v>34220</v>
      </c>
      <c r="AD14" s="7">
        <v>34619</v>
      </c>
      <c r="AE14" s="7">
        <v>34133</v>
      </c>
      <c r="AF14" s="7">
        <v>33886</v>
      </c>
      <c r="AG14" s="7">
        <v>33075</v>
      </c>
      <c r="AH14" s="7">
        <v>32634</v>
      </c>
      <c r="AI14" s="7">
        <v>31637</v>
      </c>
      <c r="AJ14" s="7">
        <v>32664</v>
      </c>
      <c r="AK14" s="7">
        <v>32400</v>
      </c>
      <c r="AL14" s="158">
        <v>32264</v>
      </c>
      <c r="AM14" s="91">
        <v>32089</v>
      </c>
      <c r="AN14" s="91">
        <v>32258</v>
      </c>
      <c r="AO14" s="158">
        <v>31424</v>
      </c>
      <c r="AP14" s="206">
        <v>30875</v>
      </c>
      <c r="AQ14" s="91">
        <v>31059</v>
      </c>
      <c r="AR14" s="91">
        <v>30492</v>
      </c>
      <c r="AS14" s="91">
        <v>30559</v>
      </c>
      <c r="AT14" s="206">
        <v>30103</v>
      </c>
      <c r="AU14" s="224">
        <v>28903</v>
      </c>
      <c r="AV14" s="176">
        <v>28277</v>
      </c>
    </row>
    <row r="15" spans="1:48">
      <c r="A15" s="275"/>
      <c r="B15" s="77">
        <v>6</v>
      </c>
      <c r="C15" s="91">
        <v>58021</v>
      </c>
      <c r="D15" s="91">
        <v>59062</v>
      </c>
      <c r="E15" s="91">
        <v>56372</v>
      </c>
      <c r="F15" s="91">
        <v>52606</v>
      </c>
      <c r="G15" s="91">
        <v>49637</v>
      </c>
      <c r="H15" s="91">
        <v>47137</v>
      </c>
      <c r="I15" s="91">
        <v>45976</v>
      </c>
      <c r="J15" s="91">
        <v>43832</v>
      </c>
      <c r="K15" s="91">
        <v>40801</v>
      </c>
      <c r="L15" s="91">
        <v>40860</v>
      </c>
      <c r="M15" s="91">
        <v>40248</v>
      </c>
      <c r="N15" s="91">
        <v>40010</v>
      </c>
      <c r="O15" s="91">
        <v>39377</v>
      </c>
      <c r="P15" s="91">
        <v>38375</v>
      </c>
      <c r="Q15" s="91">
        <v>36765</v>
      </c>
      <c r="R15" s="91">
        <v>36560</v>
      </c>
      <c r="S15" s="91">
        <v>36434</v>
      </c>
      <c r="T15" s="7">
        <v>34733</v>
      </c>
      <c r="U15" s="7">
        <v>34092</v>
      </c>
      <c r="V15" s="7">
        <v>35333</v>
      </c>
      <c r="W15" s="7">
        <v>34544</v>
      </c>
      <c r="X15" s="7">
        <v>34613</v>
      </c>
      <c r="Y15" s="7">
        <v>35966</v>
      </c>
      <c r="Z15" s="7">
        <v>34909</v>
      </c>
      <c r="AA15" s="7">
        <v>35398</v>
      </c>
      <c r="AB15" s="8">
        <v>34674</v>
      </c>
      <c r="AC15" s="7">
        <v>34675</v>
      </c>
      <c r="AD15" s="7">
        <v>34097</v>
      </c>
      <c r="AE15" s="7">
        <v>34650</v>
      </c>
      <c r="AF15" s="7">
        <v>34159</v>
      </c>
      <c r="AG15" s="7">
        <v>33917</v>
      </c>
      <c r="AH15" s="7">
        <v>33121</v>
      </c>
      <c r="AI15" s="7">
        <v>32704</v>
      </c>
      <c r="AJ15" s="7">
        <v>31595</v>
      </c>
      <c r="AK15" s="7">
        <v>32691</v>
      </c>
      <c r="AL15" s="158">
        <v>32398</v>
      </c>
      <c r="AM15" s="91">
        <v>32321</v>
      </c>
      <c r="AN15" s="91">
        <v>32138</v>
      </c>
      <c r="AO15" s="158">
        <v>32275</v>
      </c>
      <c r="AP15" s="206">
        <v>31448</v>
      </c>
      <c r="AQ15" s="91">
        <v>30958</v>
      </c>
      <c r="AR15" s="91">
        <v>31095</v>
      </c>
      <c r="AS15" s="91">
        <v>30568</v>
      </c>
      <c r="AT15" s="206">
        <v>30563</v>
      </c>
      <c r="AU15" s="224">
        <v>30245</v>
      </c>
      <c r="AV15" s="176">
        <v>29032</v>
      </c>
    </row>
    <row r="16" spans="1:48">
      <c r="A16" s="275"/>
      <c r="B16" s="77">
        <v>7</v>
      </c>
      <c r="C16" s="91">
        <v>56815</v>
      </c>
      <c r="D16" s="91">
        <v>58312</v>
      </c>
      <c r="E16" s="91">
        <v>59409</v>
      </c>
      <c r="F16" s="91">
        <v>56731</v>
      </c>
      <c r="G16" s="91">
        <v>52842</v>
      </c>
      <c r="H16" s="91">
        <v>49966</v>
      </c>
      <c r="I16" s="91">
        <v>47365</v>
      </c>
      <c r="J16" s="91">
        <v>46221</v>
      </c>
      <c r="K16" s="91">
        <v>44128</v>
      </c>
      <c r="L16" s="91">
        <v>41434</v>
      </c>
      <c r="M16" s="91">
        <v>41404</v>
      </c>
      <c r="N16" s="91">
        <v>40747</v>
      </c>
      <c r="O16" s="91">
        <v>40455</v>
      </c>
      <c r="P16" s="91">
        <v>39622</v>
      </c>
      <c r="Q16" s="91">
        <v>38609</v>
      </c>
      <c r="R16" s="91">
        <v>37038</v>
      </c>
      <c r="S16" s="91">
        <v>36784</v>
      </c>
      <c r="T16" s="7">
        <v>36484</v>
      </c>
      <c r="U16" s="7">
        <v>34816</v>
      </c>
      <c r="V16" s="7">
        <v>34059</v>
      </c>
      <c r="W16" s="7">
        <v>35291</v>
      </c>
      <c r="X16" s="7">
        <v>34516</v>
      </c>
      <c r="Y16" s="7">
        <v>34597</v>
      </c>
      <c r="Z16" s="7">
        <v>35865</v>
      </c>
      <c r="AA16" s="7">
        <v>34813</v>
      </c>
      <c r="AB16" s="8">
        <v>35386</v>
      </c>
      <c r="AC16" s="7">
        <v>34616</v>
      </c>
      <c r="AD16" s="7">
        <v>34660</v>
      </c>
      <c r="AE16" s="7">
        <v>34114</v>
      </c>
      <c r="AF16" s="7">
        <v>34703</v>
      </c>
      <c r="AG16" s="7">
        <v>34252</v>
      </c>
      <c r="AH16" s="7">
        <v>33984</v>
      </c>
      <c r="AI16" s="7">
        <v>33184</v>
      </c>
      <c r="AJ16" s="7">
        <v>32729</v>
      </c>
      <c r="AK16" s="7">
        <v>31635</v>
      </c>
      <c r="AL16" s="158">
        <v>32721</v>
      </c>
      <c r="AM16" s="91">
        <v>32535</v>
      </c>
      <c r="AN16" s="91">
        <v>32399</v>
      </c>
      <c r="AO16" s="158">
        <v>32151</v>
      </c>
      <c r="AP16" s="206">
        <v>32305</v>
      </c>
      <c r="AQ16" s="91">
        <v>31514</v>
      </c>
      <c r="AR16" s="91">
        <v>30962</v>
      </c>
      <c r="AS16" s="91">
        <v>31123</v>
      </c>
      <c r="AT16" s="206">
        <v>30561</v>
      </c>
      <c r="AU16" s="224">
        <v>30694</v>
      </c>
      <c r="AV16" s="176">
        <v>30373</v>
      </c>
    </row>
    <row r="17" spans="1:48">
      <c r="A17" s="275"/>
      <c r="B17" s="77">
        <v>8</v>
      </c>
      <c r="C17" s="91">
        <v>54460</v>
      </c>
      <c r="D17" s="91">
        <v>57009</v>
      </c>
      <c r="E17" s="91">
        <v>58576</v>
      </c>
      <c r="F17" s="91">
        <v>59651</v>
      </c>
      <c r="G17" s="91">
        <v>56945</v>
      </c>
      <c r="H17" s="91">
        <v>53085</v>
      </c>
      <c r="I17" s="91">
        <v>50155</v>
      </c>
      <c r="J17" s="91">
        <v>47505</v>
      </c>
      <c r="K17" s="91">
        <v>46477</v>
      </c>
      <c r="L17" s="91">
        <v>44580</v>
      </c>
      <c r="M17" s="91">
        <v>41915</v>
      </c>
      <c r="N17" s="91">
        <v>41712</v>
      </c>
      <c r="O17" s="91">
        <v>41143</v>
      </c>
      <c r="P17" s="91">
        <v>40603</v>
      </c>
      <c r="Q17" s="91">
        <v>39856</v>
      </c>
      <c r="R17" s="91">
        <v>38674</v>
      </c>
      <c r="S17" s="91">
        <v>37215</v>
      </c>
      <c r="T17" s="7">
        <v>36781</v>
      </c>
      <c r="U17" s="7">
        <v>36508</v>
      </c>
      <c r="V17" s="7">
        <v>34847</v>
      </c>
      <c r="W17" s="7">
        <v>34029</v>
      </c>
      <c r="X17" s="7">
        <v>35261</v>
      </c>
      <c r="Y17" s="7">
        <v>34480</v>
      </c>
      <c r="Z17" s="7">
        <v>34607</v>
      </c>
      <c r="AA17" s="7">
        <v>35834</v>
      </c>
      <c r="AB17" s="8">
        <v>34741</v>
      </c>
      <c r="AC17" s="7">
        <v>35415</v>
      </c>
      <c r="AD17" s="7">
        <v>34612</v>
      </c>
      <c r="AE17" s="7">
        <v>34705</v>
      </c>
      <c r="AF17" s="7">
        <v>34159</v>
      </c>
      <c r="AG17" s="7">
        <v>34702</v>
      </c>
      <c r="AH17" s="7">
        <v>34355</v>
      </c>
      <c r="AI17" s="7">
        <v>34019</v>
      </c>
      <c r="AJ17" s="7">
        <v>33182</v>
      </c>
      <c r="AK17" s="7">
        <v>32742</v>
      </c>
      <c r="AL17" s="158">
        <v>31647</v>
      </c>
      <c r="AM17" s="91">
        <v>32784</v>
      </c>
      <c r="AN17" s="91">
        <v>32611</v>
      </c>
      <c r="AO17" s="158">
        <v>32465</v>
      </c>
      <c r="AP17" s="206">
        <v>32272</v>
      </c>
      <c r="AQ17" s="91">
        <v>32316</v>
      </c>
      <c r="AR17" s="91">
        <v>31541</v>
      </c>
      <c r="AS17" s="91">
        <v>31037</v>
      </c>
      <c r="AT17" s="206">
        <v>31173</v>
      </c>
      <c r="AU17" s="224">
        <v>30687</v>
      </c>
      <c r="AV17" s="176">
        <v>30785</v>
      </c>
    </row>
    <row r="18" spans="1:48">
      <c r="A18" s="275"/>
      <c r="B18" s="77">
        <v>9</v>
      </c>
      <c r="C18" s="91">
        <v>51650</v>
      </c>
      <c r="D18" s="91">
        <v>54652</v>
      </c>
      <c r="E18" s="91">
        <v>57284</v>
      </c>
      <c r="F18" s="91">
        <v>58822</v>
      </c>
      <c r="G18" s="91">
        <v>59880</v>
      </c>
      <c r="H18" s="91">
        <v>57131</v>
      </c>
      <c r="I18" s="91">
        <v>53231</v>
      </c>
      <c r="J18" s="91">
        <v>50324</v>
      </c>
      <c r="K18" s="91">
        <v>47797</v>
      </c>
      <c r="L18" s="91">
        <v>46801</v>
      </c>
      <c r="M18" s="91">
        <v>45034</v>
      </c>
      <c r="N18" s="91">
        <v>42321</v>
      </c>
      <c r="O18" s="91">
        <v>42014</v>
      </c>
      <c r="P18" s="91">
        <v>41388</v>
      </c>
      <c r="Q18" s="91">
        <v>40668</v>
      </c>
      <c r="R18" s="91">
        <v>39947</v>
      </c>
      <c r="S18" s="91">
        <v>38852</v>
      </c>
      <c r="T18" s="7">
        <v>37276</v>
      </c>
      <c r="U18" s="7">
        <v>36877</v>
      </c>
      <c r="V18" s="7">
        <v>36449</v>
      </c>
      <c r="W18" s="7">
        <v>34919</v>
      </c>
      <c r="X18" s="7">
        <v>34022</v>
      </c>
      <c r="Y18" s="7">
        <v>35238</v>
      </c>
      <c r="Z18" s="7">
        <v>34543</v>
      </c>
      <c r="AA18" s="7">
        <v>34639</v>
      </c>
      <c r="AB18" s="8">
        <v>35848</v>
      </c>
      <c r="AC18" s="7">
        <v>34735</v>
      </c>
      <c r="AD18" s="7">
        <v>35371</v>
      </c>
      <c r="AE18" s="7">
        <v>34580</v>
      </c>
      <c r="AF18" s="7">
        <v>34666</v>
      </c>
      <c r="AG18" s="7">
        <v>34217</v>
      </c>
      <c r="AH18" s="7">
        <v>34815</v>
      </c>
      <c r="AI18" s="7">
        <v>34434</v>
      </c>
      <c r="AJ18" s="7">
        <v>34062</v>
      </c>
      <c r="AK18" s="7">
        <v>33182</v>
      </c>
      <c r="AL18" s="158">
        <v>32803</v>
      </c>
      <c r="AM18" s="91">
        <v>31722</v>
      </c>
      <c r="AN18" s="91">
        <v>32896</v>
      </c>
      <c r="AO18" s="158">
        <v>32741</v>
      </c>
      <c r="AP18" s="206">
        <v>32508</v>
      </c>
      <c r="AQ18" s="91">
        <v>32316</v>
      </c>
      <c r="AR18" s="91">
        <v>32400</v>
      </c>
      <c r="AS18" s="91">
        <v>31576</v>
      </c>
      <c r="AT18" s="206">
        <v>31086</v>
      </c>
      <c r="AU18" s="224">
        <v>31208</v>
      </c>
      <c r="AV18" s="176">
        <v>30784</v>
      </c>
    </row>
    <row r="19" spans="1:48">
      <c r="A19" s="275"/>
      <c r="B19" s="77">
        <v>10</v>
      </c>
      <c r="C19" s="91">
        <v>50114</v>
      </c>
      <c r="D19" s="91">
        <v>51989</v>
      </c>
      <c r="E19" s="91">
        <v>54862</v>
      </c>
      <c r="F19" s="91">
        <v>57477</v>
      </c>
      <c r="G19" s="91">
        <v>59036</v>
      </c>
      <c r="H19" s="91">
        <v>60167</v>
      </c>
      <c r="I19" s="91">
        <v>57298</v>
      </c>
      <c r="J19" s="91">
        <v>53424</v>
      </c>
      <c r="K19" s="91">
        <v>50562</v>
      </c>
      <c r="L19" s="91">
        <v>48237</v>
      </c>
      <c r="M19" s="91">
        <v>47262</v>
      </c>
      <c r="N19" s="91">
        <v>45462</v>
      </c>
      <c r="O19" s="91">
        <v>42691</v>
      </c>
      <c r="P19" s="91">
        <v>42153</v>
      </c>
      <c r="Q19" s="91">
        <v>41515</v>
      </c>
      <c r="R19" s="91">
        <v>40847</v>
      </c>
      <c r="S19" s="91">
        <v>40070</v>
      </c>
      <c r="T19" s="7">
        <v>38915</v>
      </c>
      <c r="U19" s="7">
        <v>37277</v>
      </c>
      <c r="V19" s="7">
        <v>36911</v>
      </c>
      <c r="W19" s="7">
        <v>36506</v>
      </c>
      <c r="X19" s="7">
        <v>34961</v>
      </c>
      <c r="Y19" s="7">
        <v>34032</v>
      </c>
      <c r="Z19" s="7">
        <v>35279</v>
      </c>
      <c r="AA19" s="7">
        <v>34596</v>
      </c>
      <c r="AB19" s="8">
        <v>34634</v>
      </c>
      <c r="AC19" s="7">
        <v>35880</v>
      </c>
      <c r="AD19" s="7">
        <v>34698</v>
      </c>
      <c r="AE19" s="7">
        <v>35366</v>
      </c>
      <c r="AF19" s="7">
        <v>34591</v>
      </c>
      <c r="AG19" s="7">
        <v>34734</v>
      </c>
      <c r="AH19" s="7">
        <v>34312</v>
      </c>
      <c r="AI19" s="7">
        <v>34866</v>
      </c>
      <c r="AJ19" s="7">
        <v>34427</v>
      </c>
      <c r="AK19" s="7">
        <v>34058</v>
      </c>
      <c r="AL19" s="158">
        <v>33201</v>
      </c>
      <c r="AM19" s="91">
        <v>32853</v>
      </c>
      <c r="AN19" s="91">
        <v>31848</v>
      </c>
      <c r="AO19" s="158">
        <v>32984</v>
      </c>
      <c r="AP19" s="206">
        <v>32806</v>
      </c>
      <c r="AQ19" s="91">
        <v>32645</v>
      </c>
      <c r="AR19" s="91">
        <v>32377</v>
      </c>
      <c r="AS19" s="91">
        <v>32445</v>
      </c>
      <c r="AT19" s="206">
        <v>31648</v>
      </c>
      <c r="AU19" s="224">
        <v>31161</v>
      </c>
      <c r="AV19" s="176">
        <v>31333</v>
      </c>
    </row>
    <row r="20" spans="1:48">
      <c r="A20" s="275"/>
      <c r="B20" s="77">
        <v>11</v>
      </c>
      <c r="C20" s="91">
        <v>50994</v>
      </c>
      <c r="D20" s="91">
        <v>50232</v>
      </c>
      <c r="E20" s="91">
        <v>52244</v>
      </c>
      <c r="F20" s="91">
        <v>55024</v>
      </c>
      <c r="G20" s="91">
        <v>57696</v>
      </c>
      <c r="H20" s="91">
        <v>59188</v>
      </c>
      <c r="I20" s="91">
        <v>60348</v>
      </c>
      <c r="J20" s="91">
        <v>57465</v>
      </c>
      <c r="K20" s="91">
        <v>53687</v>
      </c>
      <c r="L20" s="91">
        <v>51033</v>
      </c>
      <c r="M20" s="91">
        <v>48583</v>
      </c>
      <c r="N20" s="91">
        <v>47533</v>
      </c>
      <c r="O20" s="91">
        <v>45666</v>
      </c>
      <c r="P20" s="91">
        <v>42858</v>
      </c>
      <c r="Q20" s="91">
        <v>42353</v>
      </c>
      <c r="R20" s="91">
        <v>41578</v>
      </c>
      <c r="S20" s="91">
        <v>41020</v>
      </c>
      <c r="T20" s="7">
        <v>40145</v>
      </c>
      <c r="U20" s="7">
        <v>39041</v>
      </c>
      <c r="V20" s="7">
        <v>37291</v>
      </c>
      <c r="W20" s="7">
        <v>36889</v>
      </c>
      <c r="X20" s="7">
        <v>36551</v>
      </c>
      <c r="Y20" s="7">
        <v>34978</v>
      </c>
      <c r="Z20" s="7">
        <v>34072</v>
      </c>
      <c r="AA20" s="7">
        <v>35279</v>
      </c>
      <c r="AB20" s="8">
        <v>34548</v>
      </c>
      <c r="AC20" s="7">
        <v>34657</v>
      </c>
      <c r="AD20" s="7">
        <v>35882</v>
      </c>
      <c r="AE20" s="7">
        <v>34736</v>
      </c>
      <c r="AF20" s="7">
        <v>35399</v>
      </c>
      <c r="AG20" s="7">
        <v>34654</v>
      </c>
      <c r="AH20" s="7">
        <v>34821</v>
      </c>
      <c r="AI20" s="7">
        <v>34337</v>
      </c>
      <c r="AJ20" s="7">
        <v>34882</v>
      </c>
      <c r="AK20" s="7">
        <v>34433</v>
      </c>
      <c r="AL20" s="158">
        <v>34106</v>
      </c>
      <c r="AM20" s="91">
        <v>33325</v>
      </c>
      <c r="AN20" s="91">
        <v>32930</v>
      </c>
      <c r="AO20" s="158">
        <v>31941</v>
      </c>
      <c r="AP20" s="206">
        <v>33055</v>
      </c>
      <c r="AQ20" s="91">
        <v>32853</v>
      </c>
      <c r="AR20" s="91">
        <v>32701</v>
      </c>
      <c r="AS20" s="91">
        <v>32436</v>
      </c>
      <c r="AT20" s="206">
        <v>32479</v>
      </c>
      <c r="AU20" s="224">
        <v>31715</v>
      </c>
      <c r="AV20" s="176">
        <v>31245</v>
      </c>
    </row>
    <row r="21" spans="1:48">
      <c r="A21" s="275"/>
      <c r="B21" s="77">
        <v>12</v>
      </c>
      <c r="C21" s="91">
        <v>34860</v>
      </c>
      <c r="D21" s="91">
        <v>51092</v>
      </c>
      <c r="E21" s="91">
        <v>50337</v>
      </c>
      <c r="F21" s="91">
        <v>52335</v>
      </c>
      <c r="G21" s="91">
        <v>55221</v>
      </c>
      <c r="H21" s="91">
        <v>57842</v>
      </c>
      <c r="I21" s="91">
        <v>59389</v>
      </c>
      <c r="J21" s="91">
        <v>60462</v>
      </c>
      <c r="K21" s="91">
        <v>57679</v>
      </c>
      <c r="L21" s="91">
        <v>54041</v>
      </c>
      <c r="M21" s="91">
        <v>51300</v>
      </c>
      <c r="N21" s="91">
        <v>48954</v>
      </c>
      <c r="O21" s="91">
        <v>47798</v>
      </c>
      <c r="P21" s="91">
        <v>45787</v>
      </c>
      <c r="Q21" s="91">
        <v>43039</v>
      </c>
      <c r="R21" s="91">
        <v>42453</v>
      </c>
      <c r="S21" s="91">
        <v>41693</v>
      </c>
      <c r="T21" s="7">
        <v>41101</v>
      </c>
      <c r="U21" s="7">
        <v>40218</v>
      </c>
      <c r="V21" s="7">
        <v>39098</v>
      </c>
      <c r="W21" s="7">
        <v>37301</v>
      </c>
      <c r="X21" s="7">
        <v>36958</v>
      </c>
      <c r="Y21" s="7">
        <v>36621</v>
      </c>
      <c r="Z21" s="7">
        <v>35018</v>
      </c>
      <c r="AA21" s="7">
        <v>34094</v>
      </c>
      <c r="AB21" s="8">
        <v>35318</v>
      </c>
      <c r="AC21" s="7">
        <v>34521</v>
      </c>
      <c r="AD21" s="7">
        <v>34613</v>
      </c>
      <c r="AE21" s="7">
        <v>35864</v>
      </c>
      <c r="AF21" s="7">
        <v>34811</v>
      </c>
      <c r="AG21" s="7">
        <v>35465</v>
      </c>
      <c r="AH21" s="7">
        <v>34758</v>
      </c>
      <c r="AI21" s="7">
        <v>34879</v>
      </c>
      <c r="AJ21" s="7">
        <v>34371</v>
      </c>
      <c r="AK21" s="7">
        <v>34862</v>
      </c>
      <c r="AL21" s="158">
        <v>34457</v>
      </c>
      <c r="AM21" s="91">
        <v>34169</v>
      </c>
      <c r="AN21" s="91">
        <v>33404</v>
      </c>
      <c r="AO21" s="158">
        <v>33024</v>
      </c>
      <c r="AP21" s="206">
        <v>31984</v>
      </c>
      <c r="AQ21" s="91">
        <v>33144</v>
      </c>
      <c r="AR21" s="91">
        <v>32934</v>
      </c>
      <c r="AS21" s="91">
        <v>32798</v>
      </c>
      <c r="AT21" s="206">
        <v>32438</v>
      </c>
      <c r="AU21" s="224">
        <v>32536</v>
      </c>
      <c r="AV21" s="176">
        <v>31815</v>
      </c>
    </row>
    <row r="22" spans="1:48">
      <c r="A22" s="275"/>
      <c r="B22" s="77">
        <v>13</v>
      </c>
      <c r="C22" s="91">
        <v>44334</v>
      </c>
      <c r="D22" s="91">
        <v>34975</v>
      </c>
      <c r="E22" s="91">
        <v>51285</v>
      </c>
      <c r="F22" s="91">
        <v>50537</v>
      </c>
      <c r="G22" s="91">
        <v>52478</v>
      </c>
      <c r="H22" s="91">
        <v>55368</v>
      </c>
      <c r="I22" s="91">
        <v>58001</v>
      </c>
      <c r="J22" s="91">
        <v>59620</v>
      </c>
      <c r="K22" s="91">
        <v>60727</v>
      </c>
      <c r="L22" s="91">
        <v>57996</v>
      </c>
      <c r="M22" s="91">
        <v>54313</v>
      </c>
      <c r="N22" s="91">
        <v>51581</v>
      </c>
      <c r="O22" s="91">
        <v>49141</v>
      </c>
      <c r="P22" s="91">
        <v>47965</v>
      </c>
      <c r="Q22" s="91">
        <v>45859</v>
      </c>
      <c r="R22" s="91">
        <v>43056</v>
      </c>
      <c r="S22" s="91">
        <v>42557</v>
      </c>
      <c r="T22" s="7">
        <v>41828</v>
      </c>
      <c r="U22" s="7">
        <v>41181</v>
      </c>
      <c r="V22" s="7">
        <v>40242</v>
      </c>
      <c r="W22" s="7">
        <v>39118</v>
      </c>
      <c r="X22" s="7">
        <v>37328</v>
      </c>
      <c r="Y22" s="7">
        <v>36928</v>
      </c>
      <c r="Z22" s="7">
        <v>36644</v>
      </c>
      <c r="AA22" s="7">
        <v>35034</v>
      </c>
      <c r="AB22" s="8">
        <v>34016</v>
      </c>
      <c r="AC22" s="7">
        <v>35314</v>
      </c>
      <c r="AD22" s="7">
        <v>34518</v>
      </c>
      <c r="AE22" s="7">
        <v>34648</v>
      </c>
      <c r="AF22" s="7">
        <v>35953</v>
      </c>
      <c r="AG22" s="7">
        <v>34861</v>
      </c>
      <c r="AH22" s="7">
        <v>35518</v>
      </c>
      <c r="AI22" s="7">
        <v>34793</v>
      </c>
      <c r="AJ22" s="7">
        <v>34933</v>
      </c>
      <c r="AK22" s="7">
        <v>34440</v>
      </c>
      <c r="AL22" s="158">
        <v>34958</v>
      </c>
      <c r="AM22" s="91">
        <v>34555</v>
      </c>
      <c r="AN22" s="91">
        <v>34253</v>
      </c>
      <c r="AO22" s="158">
        <v>33500</v>
      </c>
      <c r="AP22" s="206">
        <v>33077</v>
      </c>
      <c r="AQ22" s="91">
        <v>32066</v>
      </c>
      <c r="AR22" s="91">
        <v>33212</v>
      </c>
      <c r="AS22" s="91">
        <v>33012</v>
      </c>
      <c r="AT22" s="206">
        <v>32870</v>
      </c>
      <c r="AU22" s="224">
        <v>32515</v>
      </c>
      <c r="AV22" s="176">
        <v>32635</v>
      </c>
    </row>
    <row r="23" spans="1:48" ht="14.25" thickBot="1">
      <c r="A23" s="276"/>
      <c r="B23" s="78">
        <v>14</v>
      </c>
      <c r="C23" s="92">
        <v>39613</v>
      </c>
      <c r="D23" s="92">
        <v>44477</v>
      </c>
      <c r="E23" s="92">
        <v>35056</v>
      </c>
      <c r="F23" s="92">
        <v>51402</v>
      </c>
      <c r="G23" s="92">
        <v>50687</v>
      </c>
      <c r="H23" s="92">
        <v>52627</v>
      </c>
      <c r="I23" s="92">
        <v>55509</v>
      </c>
      <c r="J23" s="92">
        <v>58136</v>
      </c>
      <c r="K23" s="92">
        <v>59896</v>
      </c>
      <c r="L23" s="92">
        <v>61124</v>
      </c>
      <c r="M23" s="92">
        <v>58404</v>
      </c>
      <c r="N23" s="92">
        <v>54551</v>
      </c>
      <c r="O23" s="92">
        <v>51791</v>
      </c>
      <c r="P23" s="92">
        <v>49319</v>
      </c>
      <c r="Q23" s="92">
        <v>48073</v>
      </c>
      <c r="R23" s="92">
        <v>45984</v>
      </c>
      <c r="S23" s="92">
        <v>43167</v>
      </c>
      <c r="T23" s="9">
        <v>42657</v>
      </c>
      <c r="U23" s="9">
        <v>41940</v>
      </c>
      <c r="V23" s="9">
        <v>41285</v>
      </c>
      <c r="W23" s="9">
        <v>40320</v>
      </c>
      <c r="X23" s="9">
        <v>39243</v>
      </c>
      <c r="Y23" s="9">
        <v>37360</v>
      </c>
      <c r="Z23" s="9">
        <v>36989</v>
      </c>
      <c r="AA23" s="9">
        <v>36702</v>
      </c>
      <c r="AB23" s="10">
        <v>35020</v>
      </c>
      <c r="AC23" s="9">
        <v>34035</v>
      </c>
      <c r="AD23" s="9">
        <v>35334</v>
      </c>
      <c r="AE23" s="9">
        <v>34600</v>
      </c>
      <c r="AF23" s="9">
        <v>34692</v>
      </c>
      <c r="AG23" s="9">
        <v>36036</v>
      </c>
      <c r="AH23" s="9">
        <v>34892</v>
      </c>
      <c r="AI23" s="9">
        <v>35558</v>
      </c>
      <c r="AJ23" s="9">
        <v>34803</v>
      </c>
      <c r="AK23" s="9">
        <v>34941</v>
      </c>
      <c r="AL23" s="159">
        <v>34495</v>
      </c>
      <c r="AM23" s="92">
        <v>34995</v>
      </c>
      <c r="AN23" s="92">
        <v>34608</v>
      </c>
      <c r="AO23" s="159">
        <v>34344</v>
      </c>
      <c r="AP23" s="207">
        <v>33591</v>
      </c>
      <c r="AQ23" s="92">
        <v>33117</v>
      </c>
      <c r="AR23" s="92">
        <v>32132</v>
      </c>
      <c r="AS23" s="92">
        <v>33230</v>
      </c>
      <c r="AT23" s="207">
        <v>33052</v>
      </c>
      <c r="AU23" s="225">
        <v>32920</v>
      </c>
      <c r="AV23" s="177">
        <v>32603</v>
      </c>
    </row>
    <row r="24" spans="1:48">
      <c r="A24" s="277" t="s">
        <v>14</v>
      </c>
      <c r="B24" s="79">
        <v>15</v>
      </c>
      <c r="C24" s="93">
        <v>36187</v>
      </c>
      <c r="D24" s="93">
        <v>39891</v>
      </c>
      <c r="E24" s="93">
        <v>44655</v>
      </c>
      <c r="F24" s="93">
        <v>35213</v>
      </c>
      <c r="G24" s="93">
        <v>51542</v>
      </c>
      <c r="H24" s="93">
        <v>50833</v>
      </c>
      <c r="I24" s="93">
        <v>52800</v>
      </c>
      <c r="J24" s="93">
        <v>55662</v>
      </c>
      <c r="K24" s="93">
        <v>58358</v>
      </c>
      <c r="L24" s="93">
        <v>60202</v>
      </c>
      <c r="M24" s="93">
        <v>61367</v>
      </c>
      <c r="N24" s="93">
        <v>58705</v>
      </c>
      <c r="O24" s="93">
        <v>54732</v>
      </c>
      <c r="P24" s="93">
        <v>51925</v>
      </c>
      <c r="Q24" s="93">
        <v>49442</v>
      </c>
      <c r="R24" s="93">
        <v>48221</v>
      </c>
      <c r="S24" s="93">
        <v>46103</v>
      </c>
      <c r="T24" s="11">
        <v>43303</v>
      </c>
      <c r="U24" s="11">
        <v>42710</v>
      </c>
      <c r="V24" s="11">
        <v>42043</v>
      </c>
      <c r="W24" s="11">
        <v>41353</v>
      </c>
      <c r="X24" s="11">
        <v>40406</v>
      </c>
      <c r="Y24" s="11">
        <v>39310</v>
      </c>
      <c r="Z24" s="11">
        <v>37480</v>
      </c>
      <c r="AA24" s="11">
        <v>37094</v>
      </c>
      <c r="AB24" s="12">
        <v>36699</v>
      </c>
      <c r="AC24" s="11">
        <v>35047</v>
      </c>
      <c r="AD24" s="11">
        <v>34073</v>
      </c>
      <c r="AE24" s="11">
        <v>35391</v>
      </c>
      <c r="AF24" s="11">
        <v>34688</v>
      </c>
      <c r="AG24" s="11">
        <v>34781</v>
      </c>
      <c r="AH24" s="11">
        <v>36118</v>
      </c>
      <c r="AI24" s="11">
        <v>34910</v>
      </c>
      <c r="AJ24" s="11">
        <v>35517</v>
      </c>
      <c r="AK24" s="11">
        <v>34834</v>
      </c>
      <c r="AL24" s="160">
        <v>34929</v>
      </c>
      <c r="AM24" s="93">
        <v>34549</v>
      </c>
      <c r="AN24" s="93">
        <v>35039</v>
      </c>
      <c r="AO24" s="160">
        <v>34687</v>
      </c>
      <c r="AP24" s="208">
        <v>34411</v>
      </c>
      <c r="AQ24" s="93">
        <v>33631</v>
      </c>
      <c r="AR24" s="93">
        <v>33162</v>
      </c>
      <c r="AS24" s="93">
        <v>32135</v>
      </c>
      <c r="AT24" s="208">
        <v>33261</v>
      </c>
      <c r="AU24" s="226">
        <v>33090</v>
      </c>
      <c r="AV24" s="178">
        <v>32966</v>
      </c>
    </row>
    <row r="25" spans="1:48">
      <c r="A25" s="278"/>
      <c r="B25" s="80">
        <v>16</v>
      </c>
      <c r="C25" s="94">
        <v>33727</v>
      </c>
      <c r="D25" s="94">
        <v>36722</v>
      </c>
      <c r="E25" s="94">
        <v>40413</v>
      </c>
      <c r="F25" s="94">
        <v>44934</v>
      </c>
      <c r="G25" s="94">
        <v>35369</v>
      </c>
      <c r="H25" s="94">
        <v>51696</v>
      </c>
      <c r="I25" s="94">
        <v>50869</v>
      </c>
      <c r="J25" s="94">
        <v>52871</v>
      </c>
      <c r="K25" s="94">
        <v>55732</v>
      </c>
      <c r="L25" s="94">
        <v>58552</v>
      </c>
      <c r="M25" s="94">
        <v>60435</v>
      </c>
      <c r="N25" s="94">
        <v>61630</v>
      </c>
      <c r="O25" s="94">
        <v>58904</v>
      </c>
      <c r="P25" s="94">
        <v>54950</v>
      </c>
      <c r="Q25" s="94">
        <v>52169</v>
      </c>
      <c r="R25" s="94">
        <v>49725</v>
      </c>
      <c r="S25" s="94">
        <v>48436</v>
      </c>
      <c r="T25" s="13">
        <v>46343</v>
      </c>
      <c r="U25" s="13">
        <v>43520</v>
      </c>
      <c r="V25" s="13">
        <v>42888</v>
      </c>
      <c r="W25" s="13">
        <v>42143</v>
      </c>
      <c r="X25" s="13">
        <v>41474</v>
      </c>
      <c r="Y25" s="13">
        <v>40512</v>
      </c>
      <c r="Z25" s="13">
        <v>39399</v>
      </c>
      <c r="AA25" s="13">
        <v>37616</v>
      </c>
      <c r="AB25" s="14">
        <v>37173</v>
      </c>
      <c r="AC25" s="13">
        <v>36819</v>
      </c>
      <c r="AD25" s="13">
        <v>35096</v>
      </c>
      <c r="AE25" s="13">
        <v>34206</v>
      </c>
      <c r="AF25" s="13">
        <v>35491</v>
      </c>
      <c r="AG25" s="13">
        <v>34819</v>
      </c>
      <c r="AH25" s="13">
        <v>34854</v>
      </c>
      <c r="AI25" s="13">
        <v>36154</v>
      </c>
      <c r="AJ25" s="13">
        <v>34963</v>
      </c>
      <c r="AK25" s="13">
        <v>35576</v>
      </c>
      <c r="AL25" s="161">
        <v>34896</v>
      </c>
      <c r="AM25" s="94">
        <v>35021</v>
      </c>
      <c r="AN25" s="94">
        <v>34566</v>
      </c>
      <c r="AO25" s="161">
        <v>35110</v>
      </c>
      <c r="AP25" s="209">
        <v>34743</v>
      </c>
      <c r="AQ25" s="94">
        <v>34475</v>
      </c>
      <c r="AR25" s="94">
        <v>33661</v>
      </c>
      <c r="AS25" s="94">
        <v>33147</v>
      </c>
      <c r="AT25" s="209">
        <v>32117</v>
      </c>
      <c r="AU25" s="227">
        <v>33251</v>
      </c>
      <c r="AV25" s="179">
        <v>33085</v>
      </c>
    </row>
    <row r="26" spans="1:48">
      <c r="A26" s="278"/>
      <c r="B26" s="80">
        <v>17</v>
      </c>
      <c r="C26" s="94">
        <v>31733</v>
      </c>
      <c r="D26" s="94">
        <v>34088</v>
      </c>
      <c r="E26" s="94">
        <v>36923</v>
      </c>
      <c r="F26" s="94">
        <v>40641</v>
      </c>
      <c r="G26" s="94">
        <v>45112</v>
      </c>
      <c r="H26" s="94">
        <v>35501</v>
      </c>
      <c r="I26" s="94">
        <v>51742</v>
      </c>
      <c r="J26" s="94">
        <v>50867</v>
      </c>
      <c r="K26" s="94">
        <v>52941</v>
      </c>
      <c r="L26" s="94">
        <v>55985</v>
      </c>
      <c r="M26" s="94">
        <v>58745</v>
      </c>
      <c r="N26" s="94">
        <v>60726</v>
      </c>
      <c r="O26" s="94">
        <v>61939</v>
      </c>
      <c r="P26" s="94">
        <v>59224</v>
      </c>
      <c r="Q26" s="94">
        <v>55127</v>
      </c>
      <c r="R26" s="94">
        <v>52322</v>
      </c>
      <c r="S26" s="94">
        <v>49859</v>
      </c>
      <c r="T26" s="13">
        <v>48571</v>
      </c>
      <c r="U26" s="13">
        <v>46513</v>
      </c>
      <c r="V26" s="13">
        <v>43644</v>
      </c>
      <c r="W26" s="13">
        <v>43012</v>
      </c>
      <c r="X26" s="13">
        <v>42220</v>
      </c>
      <c r="Y26" s="13">
        <v>41595</v>
      </c>
      <c r="Z26" s="13">
        <v>40582</v>
      </c>
      <c r="AA26" s="13">
        <v>39438</v>
      </c>
      <c r="AB26" s="14">
        <v>37682</v>
      </c>
      <c r="AC26" s="13">
        <v>37269</v>
      </c>
      <c r="AD26" s="13">
        <v>36920</v>
      </c>
      <c r="AE26" s="13">
        <v>35144</v>
      </c>
      <c r="AF26" s="13">
        <v>34287</v>
      </c>
      <c r="AG26" s="13">
        <v>35631</v>
      </c>
      <c r="AH26" s="13">
        <v>34941</v>
      </c>
      <c r="AI26" s="13">
        <v>34880</v>
      </c>
      <c r="AJ26" s="13">
        <v>36220</v>
      </c>
      <c r="AK26" s="13">
        <v>34938</v>
      </c>
      <c r="AL26" s="161">
        <v>35641</v>
      </c>
      <c r="AM26" s="94">
        <v>34959</v>
      </c>
      <c r="AN26" s="94">
        <v>35105</v>
      </c>
      <c r="AO26" s="161">
        <v>34657</v>
      </c>
      <c r="AP26" s="209">
        <v>35195</v>
      </c>
      <c r="AQ26" s="94">
        <v>34827</v>
      </c>
      <c r="AR26" s="94">
        <v>34565</v>
      </c>
      <c r="AS26" s="94">
        <v>33696</v>
      </c>
      <c r="AT26" s="209">
        <v>33187</v>
      </c>
      <c r="AU26" s="227">
        <v>32202</v>
      </c>
      <c r="AV26" s="179">
        <v>33344</v>
      </c>
    </row>
    <row r="27" spans="1:48">
      <c r="A27" s="278"/>
      <c r="B27" s="80">
        <v>18</v>
      </c>
      <c r="C27" s="94">
        <v>32296</v>
      </c>
      <c r="D27" s="94">
        <v>33349</v>
      </c>
      <c r="E27" s="94">
        <v>35551</v>
      </c>
      <c r="F27" s="94">
        <v>38439</v>
      </c>
      <c r="G27" s="94">
        <v>42093</v>
      </c>
      <c r="H27" s="94">
        <v>46356</v>
      </c>
      <c r="I27" s="94">
        <v>36363</v>
      </c>
      <c r="J27" s="94">
        <v>53120</v>
      </c>
      <c r="K27" s="94">
        <v>52059</v>
      </c>
      <c r="L27" s="94">
        <v>54455</v>
      </c>
      <c r="M27" s="94">
        <v>57485</v>
      </c>
      <c r="N27" s="94">
        <v>60323</v>
      </c>
      <c r="O27" s="94">
        <v>62191</v>
      </c>
      <c r="P27" s="94">
        <v>63167</v>
      </c>
      <c r="Q27" s="94">
        <v>60404</v>
      </c>
      <c r="R27" s="94">
        <v>56204</v>
      </c>
      <c r="S27" s="94">
        <v>53271</v>
      </c>
      <c r="T27" s="13">
        <v>50750</v>
      </c>
      <c r="U27" s="13">
        <v>49286</v>
      </c>
      <c r="V27" s="13">
        <v>47232</v>
      </c>
      <c r="W27" s="13">
        <v>44395</v>
      </c>
      <c r="X27" s="13">
        <v>43660</v>
      </c>
      <c r="Y27" s="13">
        <v>42775</v>
      </c>
      <c r="Z27" s="13">
        <v>42185</v>
      </c>
      <c r="AA27" s="13">
        <v>41261</v>
      </c>
      <c r="AB27" s="14">
        <v>40078</v>
      </c>
      <c r="AC27" s="13">
        <v>38197</v>
      </c>
      <c r="AD27" s="13">
        <v>37795</v>
      </c>
      <c r="AE27" s="13">
        <v>37375</v>
      </c>
      <c r="AF27" s="13">
        <v>35765</v>
      </c>
      <c r="AG27" s="13">
        <v>34858</v>
      </c>
      <c r="AH27" s="13">
        <v>36145</v>
      </c>
      <c r="AI27" s="13">
        <v>35369</v>
      </c>
      <c r="AJ27" s="13">
        <v>35312</v>
      </c>
      <c r="AK27" s="13">
        <v>36614</v>
      </c>
      <c r="AL27" s="161">
        <v>35376</v>
      </c>
      <c r="AM27" s="94">
        <v>36121</v>
      </c>
      <c r="AN27" s="94">
        <v>35477</v>
      </c>
      <c r="AO27" s="161">
        <v>35610</v>
      </c>
      <c r="AP27" s="209">
        <v>35178</v>
      </c>
      <c r="AQ27" s="94">
        <v>35739</v>
      </c>
      <c r="AR27" s="94">
        <v>35406</v>
      </c>
      <c r="AS27" s="94">
        <v>34886</v>
      </c>
      <c r="AT27" s="209">
        <v>33982</v>
      </c>
      <c r="AU27" s="227">
        <v>33674</v>
      </c>
      <c r="AV27" s="179">
        <v>32758</v>
      </c>
    </row>
    <row r="28" spans="1:48">
      <c r="A28" s="278"/>
      <c r="B28" s="80">
        <v>19</v>
      </c>
      <c r="C28" s="94">
        <v>35188</v>
      </c>
      <c r="D28" s="94">
        <v>35865</v>
      </c>
      <c r="E28" s="94">
        <v>36863</v>
      </c>
      <c r="F28" s="94">
        <v>39091</v>
      </c>
      <c r="G28" s="94">
        <v>41671</v>
      </c>
      <c r="H28" s="94">
        <v>45091</v>
      </c>
      <c r="I28" s="94">
        <v>49351</v>
      </c>
      <c r="J28" s="94">
        <v>38831</v>
      </c>
      <c r="K28" s="94">
        <v>56557</v>
      </c>
      <c r="L28" s="94">
        <v>56070</v>
      </c>
      <c r="M28" s="94">
        <v>58550</v>
      </c>
      <c r="N28" s="94">
        <v>61607</v>
      </c>
      <c r="O28" s="94">
        <v>64145</v>
      </c>
      <c r="P28" s="94">
        <v>65836</v>
      </c>
      <c r="Q28" s="94">
        <v>66438</v>
      </c>
      <c r="R28" s="94">
        <v>63392</v>
      </c>
      <c r="S28" s="94">
        <v>58570</v>
      </c>
      <c r="T28" s="13">
        <v>55351</v>
      </c>
      <c r="U28" s="13">
        <v>52912</v>
      </c>
      <c r="V28" s="13">
        <v>51428</v>
      </c>
      <c r="W28" s="13">
        <v>49303</v>
      </c>
      <c r="X28" s="13">
        <v>46242</v>
      </c>
      <c r="Y28" s="13">
        <v>45405</v>
      </c>
      <c r="Z28" s="13">
        <v>44542</v>
      </c>
      <c r="AA28" s="13">
        <v>43840</v>
      </c>
      <c r="AB28" s="14">
        <v>42848</v>
      </c>
      <c r="AC28" s="13">
        <v>41441</v>
      </c>
      <c r="AD28" s="13">
        <v>39728</v>
      </c>
      <c r="AE28" s="13">
        <v>39399</v>
      </c>
      <c r="AF28" s="13">
        <v>39277</v>
      </c>
      <c r="AG28" s="13">
        <v>37313</v>
      </c>
      <c r="AH28" s="13">
        <v>36287</v>
      </c>
      <c r="AI28" s="13">
        <v>37395</v>
      </c>
      <c r="AJ28" s="13">
        <v>36642</v>
      </c>
      <c r="AK28" s="13">
        <v>36648</v>
      </c>
      <c r="AL28" s="161">
        <v>38031</v>
      </c>
      <c r="AM28" s="94">
        <v>36790</v>
      </c>
      <c r="AN28" s="94">
        <v>37731</v>
      </c>
      <c r="AO28" s="161">
        <v>37137</v>
      </c>
      <c r="AP28" s="209">
        <v>37374</v>
      </c>
      <c r="AQ28" s="94">
        <v>37126</v>
      </c>
      <c r="AR28" s="94">
        <v>37949</v>
      </c>
      <c r="AS28" s="94">
        <v>36602</v>
      </c>
      <c r="AT28" s="209">
        <v>35631</v>
      </c>
      <c r="AU28" s="227">
        <v>35215</v>
      </c>
      <c r="AV28" s="179">
        <v>35543</v>
      </c>
    </row>
    <row r="29" spans="1:48">
      <c r="A29" s="278"/>
      <c r="B29" s="80">
        <v>20</v>
      </c>
      <c r="C29" s="94">
        <v>34907</v>
      </c>
      <c r="D29" s="94">
        <v>35408</v>
      </c>
      <c r="E29" s="94">
        <v>36110</v>
      </c>
      <c r="F29" s="94">
        <v>36884</v>
      </c>
      <c r="G29" s="94">
        <v>38790</v>
      </c>
      <c r="H29" s="94">
        <v>41745</v>
      </c>
      <c r="I29" s="94">
        <v>44905</v>
      </c>
      <c r="J29" s="94">
        <v>49405</v>
      </c>
      <c r="K29" s="94">
        <v>38969</v>
      </c>
      <c r="L29" s="94">
        <v>57238</v>
      </c>
      <c r="M29" s="94">
        <v>56963</v>
      </c>
      <c r="N29" s="94">
        <v>59397</v>
      </c>
      <c r="O29" s="94">
        <v>62286</v>
      </c>
      <c r="P29" s="94">
        <v>65115</v>
      </c>
      <c r="Q29" s="94">
        <v>66421</v>
      </c>
      <c r="R29" s="94">
        <v>66708</v>
      </c>
      <c r="S29" s="94">
        <v>63513</v>
      </c>
      <c r="T29" s="13">
        <v>58696</v>
      </c>
      <c r="U29" s="13">
        <v>55716</v>
      </c>
      <c r="V29" s="13">
        <v>53058</v>
      </c>
      <c r="W29" s="13">
        <v>51644</v>
      </c>
      <c r="X29" s="13">
        <v>49575</v>
      </c>
      <c r="Y29" s="13">
        <v>46651</v>
      </c>
      <c r="Z29" s="13">
        <v>45903</v>
      </c>
      <c r="AA29" s="13">
        <v>45084</v>
      </c>
      <c r="AB29" s="14">
        <v>44395</v>
      </c>
      <c r="AC29" s="13">
        <v>43311</v>
      </c>
      <c r="AD29" s="13">
        <v>41724</v>
      </c>
      <c r="AE29" s="13">
        <v>40116</v>
      </c>
      <c r="AF29" s="13">
        <v>39891</v>
      </c>
      <c r="AG29" s="13">
        <v>39792</v>
      </c>
      <c r="AH29" s="13">
        <v>37851</v>
      </c>
      <c r="AI29" s="13">
        <v>36825</v>
      </c>
      <c r="AJ29" s="13">
        <v>37807</v>
      </c>
      <c r="AK29" s="13">
        <v>36985</v>
      </c>
      <c r="AL29" s="161">
        <v>37017</v>
      </c>
      <c r="AM29" s="94">
        <v>38518</v>
      </c>
      <c r="AN29" s="94">
        <v>37571</v>
      </c>
      <c r="AO29" s="161">
        <v>38439</v>
      </c>
      <c r="AP29" s="209">
        <v>38127</v>
      </c>
      <c r="AQ29" s="94">
        <v>38438</v>
      </c>
      <c r="AR29" s="94">
        <v>38070</v>
      </c>
      <c r="AS29" s="94">
        <v>38491</v>
      </c>
      <c r="AT29" s="209">
        <v>36947</v>
      </c>
      <c r="AU29" s="227">
        <v>36622</v>
      </c>
      <c r="AV29" s="179">
        <v>36436</v>
      </c>
    </row>
    <row r="30" spans="1:48">
      <c r="A30" s="278"/>
      <c r="B30" s="80">
        <v>21</v>
      </c>
      <c r="C30" s="94">
        <v>33154</v>
      </c>
      <c r="D30" s="94">
        <v>35159</v>
      </c>
      <c r="E30" s="94">
        <v>35402</v>
      </c>
      <c r="F30" s="94">
        <v>36015</v>
      </c>
      <c r="G30" s="94">
        <v>36607</v>
      </c>
      <c r="H30" s="94">
        <v>38565</v>
      </c>
      <c r="I30" s="94">
        <v>41304</v>
      </c>
      <c r="J30" s="94">
        <v>44703</v>
      </c>
      <c r="K30" s="94">
        <v>49501</v>
      </c>
      <c r="L30" s="94">
        <v>39518</v>
      </c>
      <c r="M30" s="94">
        <v>58040</v>
      </c>
      <c r="N30" s="94">
        <v>57989</v>
      </c>
      <c r="O30" s="94">
        <v>60348</v>
      </c>
      <c r="P30" s="94">
        <v>63077</v>
      </c>
      <c r="Q30" s="94">
        <v>65914</v>
      </c>
      <c r="R30" s="94">
        <v>66800</v>
      </c>
      <c r="S30" s="94">
        <v>66775</v>
      </c>
      <c r="T30" s="13">
        <v>63543</v>
      </c>
      <c r="U30" s="13">
        <v>58829</v>
      </c>
      <c r="V30" s="13">
        <v>55931</v>
      </c>
      <c r="W30" s="13">
        <v>53216</v>
      </c>
      <c r="X30" s="13">
        <v>51860</v>
      </c>
      <c r="Y30" s="13">
        <v>49935</v>
      </c>
      <c r="Z30" s="13">
        <v>47219</v>
      </c>
      <c r="AA30" s="13">
        <v>46102</v>
      </c>
      <c r="AB30" s="14">
        <v>45463</v>
      </c>
      <c r="AC30" s="13">
        <v>44941</v>
      </c>
      <c r="AD30" s="13">
        <v>43662</v>
      </c>
      <c r="AE30" s="13">
        <v>42196</v>
      </c>
      <c r="AF30" s="13">
        <v>40808</v>
      </c>
      <c r="AG30" s="13">
        <v>40667</v>
      </c>
      <c r="AH30" s="13">
        <v>40347</v>
      </c>
      <c r="AI30" s="13">
        <v>38432</v>
      </c>
      <c r="AJ30" s="13">
        <v>37411</v>
      </c>
      <c r="AK30" s="13">
        <v>38332</v>
      </c>
      <c r="AL30" s="161">
        <v>37661</v>
      </c>
      <c r="AM30" s="94">
        <v>37779</v>
      </c>
      <c r="AN30" s="94">
        <v>39373</v>
      </c>
      <c r="AO30" s="161">
        <v>38489</v>
      </c>
      <c r="AP30" s="209">
        <v>39708</v>
      </c>
      <c r="AQ30" s="94">
        <v>39153</v>
      </c>
      <c r="AR30" s="94">
        <v>39558</v>
      </c>
      <c r="AS30" s="94">
        <v>38728</v>
      </c>
      <c r="AT30" s="209">
        <v>38915</v>
      </c>
      <c r="AU30" s="227">
        <v>38345</v>
      </c>
      <c r="AV30" s="179">
        <v>38111</v>
      </c>
    </row>
    <row r="31" spans="1:48">
      <c r="A31" s="278"/>
      <c r="B31" s="80">
        <v>22</v>
      </c>
      <c r="C31" s="94">
        <v>33864</v>
      </c>
      <c r="D31" s="94">
        <v>33172</v>
      </c>
      <c r="E31" s="94">
        <v>35134</v>
      </c>
      <c r="F31" s="94">
        <v>35295</v>
      </c>
      <c r="G31" s="94">
        <v>35986</v>
      </c>
      <c r="H31" s="94">
        <v>36464</v>
      </c>
      <c r="I31" s="94">
        <v>38457</v>
      </c>
      <c r="J31" s="94">
        <v>41282</v>
      </c>
      <c r="K31" s="94">
        <v>44854</v>
      </c>
      <c r="L31" s="94">
        <v>49969</v>
      </c>
      <c r="M31" s="94">
        <v>40080</v>
      </c>
      <c r="N31" s="94">
        <v>58930</v>
      </c>
      <c r="O31" s="94">
        <v>58643</v>
      </c>
      <c r="P31" s="94">
        <v>61029</v>
      </c>
      <c r="Q31" s="94">
        <v>63535</v>
      </c>
      <c r="R31" s="94">
        <v>66213</v>
      </c>
      <c r="S31" s="94">
        <v>66781</v>
      </c>
      <c r="T31" s="13">
        <v>66671</v>
      </c>
      <c r="U31" s="13">
        <v>63659</v>
      </c>
      <c r="V31" s="13">
        <v>59038</v>
      </c>
      <c r="W31" s="13">
        <v>56005</v>
      </c>
      <c r="X31" s="13">
        <v>53336</v>
      </c>
      <c r="Y31" s="13">
        <v>52176</v>
      </c>
      <c r="Z31" s="13">
        <v>50473</v>
      </c>
      <c r="AA31" s="13">
        <v>47480</v>
      </c>
      <c r="AB31" s="14">
        <v>46524</v>
      </c>
      <c r="AC31" s="13">
        <v>45921</v>
      </c>
      <c r="AD31" s="13">
        <v>45169</v>
      </c>
      <c r="AE31" s="13">
        <v>43931</v>
      </c>
      <c r="AF31" s="13">
        <v>42714</v>
      </c>
      <c r="AG31" s="13">
        <v>41390</v>
      </c>
      <c r="AH31" s="13">
        <v>41124</v>
      </c>
      <c r="AI31" s="13">
        <v>40955</v>
      </c>
      <c r="AJ31" s="13">
        <v>38878</v>
      </c>
      <c r="AK31" s="13">
        <v>37803</v>
      </c>
      <c r="AL31" s="161">
        <v>38774</v>
      </c>
      <c r="AM31" s="94">
        <v>38213</v>
      </c>
      <c r="AN31" s="94">
        <v>38562</v>
      </c>
      <c r="AO31" s="161">
        <v>40141</v>
      </c>
      <c r="AP31" s="209">
        <v>39486</v>
      </c>
      <c r="AQ31" s="94">
        <v>40536</v>
      </c>
      <c r="AR31" s="94">
        <v>40048</v>
      </c>
      <c r="AS31" s="94">
        <v>40039</v>
      </c>
      <c r="AT31" s="209">
        <v>38940</v>
      </c>
      <c r="AU31" s="227">
        <v>39992</v>
      </c>
      <c r="AV31" s="179">
        <v>39512</v>
      </c>
    </row>
    <row r="32" spans="1:48">
      <c r="A32" s="278"/>
      <c r="B32" s="80">
        <v>23</v>
      </c>
      <c r="C32" s="94">
        <v>36720</v>
      </c>
      <c r="D32" s="94">
        <v>34549</v>
      </c>
      <c r="E32" s="94">
        <v>33612</v>
      </c>
      <c r="F32" s="94">
        <v>35515</v>
      </c>
      <c r="G32" s="94">
        <v>35713</v>
      </c>
      <c r="H32" s="94">
        <v>36165</v>
      </c>
      <c r="I32" s="94">
        <v>36626</v>
      </c>
      <c r="J32" s="94">
        <v>38876</v>
      </c>
      <c r="K32" s="94">
        <v>41962</v>
      </c>
      <c r="L32" s="94">
        <v>45914</v>
      </c>
      <c r="M32" s="94">
        <v>51530</v>
      </c>
      <c r="N32" s="94">
        <v>41133</v>
      </c>
      <c r="O32" s="94">
        <v>60398</v>
      </c>
      <c r="P32" s="94">
        <v>59897</v>
      </c>
      <c r="Q32" s="94">
        <v>62019</v>
      </c>
      <c r="R32" s="94">
        <v>64093</v>
      </c>
      <c r="S32" s="94">
        <v>66119</v>
      </c>
      <c r="T32" s="13">
        <v>66576</v>
      </c>
      <c r="U32" s="13">
        <v>66739</v>
      </c>
      <c r="V32" s="13">
        <v>63812</v>
      </c>
      <c r="W32" s="13">
        <v>59173</v>
      </c>
      <c r="X32" s="13">
        <v>56292</v>
      </c>
      <c r="Y32" s="13">
        <v>53860</v>
      </c>
      <c r="Z32" s="13">
        <v>52627</v>
      </c>
      <c r="AA32" s="13">
        <v>50705</v>
      </c>
      <c r="AB32" s="14">
        <v>47995</v>
      </c>
      <c r="AC32" s="13">
        <v>46898</v>
      </c>
      <c r="AD32" s="13">
        <v>46205</v>
      </c>
      <c r="AE32" s="13">
        <v>45647</v>
      </c>
      <c r="AF32" s="13">
        <v>44525</v>
      </c>
      <c r="AG32" s="13">
        <v>43399</v>
      </c>
      <c r="AH32" s="13">
        <v>42102</v>
      </c>
      <c r="AI32" s="13">
        <v>41755</v>
      </c>
      <c r="AJ32" s="13">
        <v>41422</v>
      </c>
      <c r="AK32" s="13">
        <v>39098</v>
      </c>
      <c r="AL32" s="161">
        <v>38282</v>
      </c>
      <c r="AM32" s="94">
        <v>39095</v>
      </c>
      <c r="AN32" s="94">
        <v>38973</v>
      </c>
      <c r="AO32" s="161">
        <v>38958</v>
      </c>
      <c r="AP32" s="209">
        <v>40858</v>
      </c>
      <c r="AQ32" s="94">
        <v>40059</v>
      </c>
      <c r="AR32" s="94">
        <v>41383</v>
      </c>
      <c r="AS32" s="94">
        <v>40551</v>
      </c>
      <c r="AT32" s="209">
        <v>40298</v>
      </c>
      <c r="AU32" s="227">
        <v>39728</v>
      </c>
      <c r="AV32" s="179">
        <v>40837</v>
      </c>
    </row>
    <row r="33" spans="1:48">
      <c r="A33" s="278"/>
      <c r="B33" s="80">
        <v>24</v>
      </c>
      <c r="C33" s="94">
        <v>37613</v>
      </c>
      <c r="D33" s="94">
        <v>37437</v>
      </c>
      <c r="E33" s="94">
        <v>35133</v>
      </c>
      <c r="F33" s="94">
        <v>34113</v>
      </c>
      <c r="G33" s="94">
        <v>36046</v>
      </c>
      <c r="H33" s="94">
        <v>35968</v>
      </c>
      <c r="I33" s="94">
        <v>36601</v>
      </c>
      <c r="J33" s="94">
        <v>37032</v>
      </c>
      <c r="K33" s="94">
        <v>39464</v>
      </c>
      <c r="L33" s="94">
        <v>42938</v>
      </c>
      <c r="M33" s="94">
        <v>47354</v>
      </c>
      <c r="N33" s="94">
        <v>52630</v>
      </c>
      <c r="O33" s="94">
        <v>41942</v>
      </c>
      <c r="P33" s="94">
        <v>61372</v>
      </c>
      <c r="Q33" s="94">
        <v>60437</v>
      </c>
      <c r="R33" s="94">
        <v>62212</v>
      </c>
      <c r="S33" s="94">
        <v>63865</v>
      </c>
      <c r="T33" s="13">
        <v>65611</v>
      </c>
      <c r="U33" s="13">
        <v>66539</v>
      </c>
      <c r="V33" s="13">
        <v>66723</v>
      </c>
      <c r="W33" s="13">
        <v>63727</v>
      </c>
      <c r="X33" s="13">
        <v>59059</v>
      </c>
      <c r="Y33" s="13">
        <v>56282</v>
      </c>
      <c r="Z33" s="13">
        <v>53969</v>
      </c>
      <c r="AA33" s="13">
        <v>52637</v>
      </c>
      <c r="AB33" s="14">
        <v>50450</v>
      </c>
      <c r="AC33" s="13">
        <v>48064</v>
      </c>
      <c r="AD33" s="13">
        <v>46873</v>
      </c>
      <c r="AE33" s="13">
        <v>46334</v>
      </c>
      <c r="AF33" s="13">
        <v>45914</v>
      </c>
      <c r="AG33" s="13">
        <v>44834</v>
      </c>
      <c r="AH33" s="13">
        <v>43646</v>
      </c>
      <c r="AI33" s="13">
        <v>42234</v>
      </c>
      <c r="AJ33" s="13">
        <v>41566</v>
      </c>
      <c r="AK33" s="13">
        <v>41198</v>
      </c>
      <c r="AL33" s="161">
        <v>39151</v>
      </c>
      <c r="AM33" s="94">
        <v>38460</v>
      </c>
      <c r="AN33" s="94">
        <v>39299</v>
      </c>
      <c r="AO33" s="161">
        <v>39338</v>
      </c>
      <c r="AP33" s="209">
        <v>39402</v>
      </c>
      <c r="AQ33" s="94">
        <v>41152</v>
      </c>
      <c r="AR33" s="94">
        <v>40544</v>
      </c>
      <c r="AS33" s="94">
        <v>41415</v>
      </c>
      <c r="AT33" s="209">
        <v>40353</v>
      </c>
      <c r="AU33" s="227">
        <v>40591</v>
      </c>
      <c r="AV33" s="179">
        <v>40074</v>
      </c>
    </row>
    <row r="34" spans="1:48">
      <c r="A34" s="278"/>
      <c r="B34" s="80">
        <v>25</v>
      </c>
      <c r="C34" s="94">
        <v>39848</v>
      </c>
      <c r="D34" s="94">
        <v>38412</v>
      </c>
      <c r="E34" s="94">
        <v>37826</v>
      </c>
      <c r="F34" s="94">
        <v>35426</v>
      </c>
      <c r="G34" s="94">
        <v>34542</v>
      </c>
      <c r="H34" s="94">
        <v>36437</v>
      </c>
      <c r="I34" s="94">
        <v>36313</v>
      </c>
      <c r="J34" s="94">
        <v>37293</v>
      </c>
      <c r="K34" s="94">
        <v>37674</v>
      </c>
      <c r="L34" s="94">
        <v>40502</v>
      </c>
      <c r="M34" s="94">
        <v>44481</v>
      </c>
      <c r="N34" s="94">
        <v>48656</v>
      </c>
      <c r="O34" s="94">
        <v>53648</v>
      </c>
      <c r="P34" s="94">
        <v>42672</v>
      </c>
      <c r="Q34" s="94">
        <v>61899</v>
      </c>
      <c r="R34" s="94">
        <v>60891</v>
      </c>
      <c r="S34" s="94">
        <v>62204</v>
      </c>
      <c r="T34" s="13">
        <v>63875</v>
      </c>
      <c r="U34" s="13">
        <v>65677</v>
      </c>
      <c r="V34" s="13">
        <v>66489</v>
      </c>
      <c r="W34" s="13">
        <v>66946</v>
      </c>
      <c r="X34" s="13">
        <v>63819</v>
      </c>
      <c r="Y34" s="13">
        <v>59109</v>
      </c>
      <c r="Z34" s="13">
        <v>56658</v>
      </c>
      <c r="AA34" s="13">
        <v>53828</v>
      </c>
      <c r="AB34" s="14">
        <v>52849</v>
      </c>
      <c r="AC34" s="13">
        <v>50653</v>
      </c>
      <c r="AD34" s="13">
        <v>48012</v>
      </c>
      <c r="AE34" s="13">
        <v>46999</v>
      </c>
      <c r="AF34" s="13">
        <v>46798</v>
      </c>
      <c r="AG34" s="13">
        <v>46433</v>
      </c>
      <c r="AH34" s="13">
        <v>45227</v>
      </c>
      <c r="AI34" s="13">
        <v>43830</v>
      </c>
      <c r="AJ34" s="13">
        <v>42037</v>
      </c>
      <c r="AK34" s="13">
        <v>41571</v>
      </c>
      <c r="AL34" s="161">
        <v>41392</v>
      </c>
      <c r="AM34" s="94">
        <v>39375</v>
      </c>
      <c r="AN34" s="94">
        <v>38801</v>
      </c>
      <c r="AO34" s="161">
        <v>39793</v>
      </c>
      <c r="AP34" s="209">
        <v>39712</v>
      </c>
      <c r="AQ34" s="94">
        <v>39816</v>
      </c>
      <c r="AR34" s="94">
        <v>41680</v>
      </c>
      <c r="AS34" s="94">
        <v>40703</v>
      </c>
      <c r="AT34" s="209">
        <v>41221</v>
      </c>
      <c r="AU34" s="227">
        <v>40558</v>
      </c>
      <c r="AV34" s="179">
        <v>40953</v>
      </c>
    </row>
    <row r="35" spans="1:48">
      <c r="A35" s="278"/>
      <c r="B35" s="80">
        <v>26</v>
      </c>
      <c r="C35" s="94">
        <v>43577</v>
      </c>
      <c r="D35" s="94">
        <v>40409</v>
      </c>
      <c r="E35" s="94">
        <v>38927</v>
      </c>
      <c r="F35" s="94">
        <v>38394</v>
      </c>
      <c r="G35" s="94">
        <v>35895</v>
      </c>
      <c r="H35" s="94">
        <v>34917</v>
      </c>
      <c r="I35" s="94">
        <v>36847</v>
      </c>
      <c r="J35" s="94">
        <v>36817</v>
      </c>
      <c r="K35" s="94">
        <v>37776</v>
      </c>
      <c r="L35" s="94">
        <v>38858</v>
      </c>
      <c r="M35" s="94">
        <v>41971</v>
      </c>
      <c r="N35" s="94">
        <v>45758</v>
      </c>
      <c r="O35" s="94">
        <v>49865</v>
      </c>
      <c r="P35" s="94">
        <v>54693</v>
      </c>
      <c r="Q35" s="94">
        <v>43303</v>
      </c>
      <c r="R35" s="94">
        <v>62216</v>
      </c>
      <c r="S35" s="94">
        <v>60988</v>
      </c>
      <c r="T35" s="13">
        <v>62177</v>
      </c>
      <c r="U35" s="13">
        <v>63656</v>
      </c>
      <c r="V35" s="13">
        <v>65712</v>
      </c>
      <c r="W35" s="13">
        <v>66617</v>
      </c>
      <c r="X35" s="13">
        <v>66878</v>
      </c>
      <c r="Y35" s="13">
        <v>63770</v>
      </c>
      <c r="Z35" s="13">
        <v>59387</v>
      </c>
      <c r="AA35" s="13">
        <v>56644</v>
      </c>
      <c r="AB35" s="14">
        <v>53986</v>
      </c>
      <c r="AC35" s="13">
        <v>52778</v>
      </c>
      <c r="AD35" s="13">
        <v>50563</v>
      </c>
      <c r="AE35" s="13">
        <v>48077</v>
      </c>
      <c r="AF35" s="13">
        <v>47170</v>
      </c>
      <c r="AG35" s="13">
        <v>46990</v>
      </c>
      <c r="AH35" s="13">
        <v>46651</v>
      </c>
      <c r="AI35" s="13">
        <v>45352</v>
      </c>
      <c r="AJ35" s="13">
        <v>43484</v>
      </c>
      <c r="AK35" s="13">
        <v>41813</v>
      </c>
      <c r="AL35" s="161">
        <v>41543</v>
      </c>
      <c r="AM35" s="94">
        <v>41464</v>
      </c>
      <c r="AN35" s="94">
        <v>39656</v>
      </c>
      <c r="AO35" s="161">
        <v>39378</v>
      </c>
      <c r="AP35" s="209">
        <v>40150</v>
      </c>
      <c r="AQ35" s="94">
        <v>40033</v>
      </c>
      <c r="AR35" s="94">
        <v>40102</v>
      </c>
      <c r="AS35" s="94">
        <v>41895</v>
      </c>
      <c r="AT35" s="209">
        <v>40699</v>
      </c>
      <c r="AU35" s="227">
        <v>41542</v>
      </c>
      <c r="AV35" s="179">
        <v>41107</v>
      </c>
    </row>
    <row r="36" spans="1:48">
      <c r="A36" s="278"/>
      <c r="B36" s="80">
        <v>27</v>
      </c>
      <c r="C36" s="94">
        <v>46135</v>
      </c>
      <c r="D36" s="94">
        <v>44406</v>
      </c>
      <c r="E36" s="94">
        <v>40756</v>
      </c>
      <c r="F36" s="94">
        <v>39478</v>
      </c>
      <c r="G36" s="94">
        <v>38740</v>
      </c>
      <c r="H36" s="94">
        <v>36176</v>
      </c>
      <c r="I36" s="94">
        <v>35182</v>
      </c>
      <c r="J36" s="94">
        <v>37321</v>
      </c>
      <c r="K36" s="94">
        <v>37552</v>
      </c>
      <c r="L36" s="94">
        <v>38844</v>
      </c>
      <c r="M36" s="94">
        <v>40080</v>
      </c>
      <c r="N36" s="94">
        <v>43140</v>
      </c>
      <c r="O36" s="94">
        <v>46713</v>
      </c>
      <c r="P36" s="94">
        <v>50990</v>
      </c>
      <c r="Q36" s="94">
        <v>55447</v>
      </c>
      <c r="R36" s="94">
        <v>43897</v>
      </c>
      <c r="S36" s="94">
        <v>62278</v>
      </c>
      <c r="T36" s="13">
        <v>60900</v>
      </c>
      <c r="U36" s="13">
        <v>62070</v>
      </c>
      <c r="V36" s="13">
        <v>63481</v>
      </c>
      <c r="W36" s="13">
        <v>65748</v>
      </c>
      <c r="X36" s="13">
        <v>66706</v>
      </c>
      <c r="Y36" s="13">
        <v>66981</v>
      </c>
      <c r="Z36" s="13">
        <v>63920</v>
      </c>
      <c r="AA36" s="13">
        <v>59457</v>
      </c>
      <c r="AB36" s="14">
        <v>56715</v>
      </c>
      <c r="AC36" s="13">
        <v>53969</v>
      </c>
      <c r="AD36" s="13">
        <v>52574</v>
      </c>
      <c r="AE36" s="13">
        <v>50565</v>
      </c>
      <c r="AF36" s="13">
        <v>48027</v>
      </c>
      <c r="AG36" s="13">
        <v>47217</v>
      </c>
      <c r="AH36" s="13">
        <v>47245</v>
      </c>
      <c r="AI36" s="13">
        <v>46630</v>
      </c>
      <c r="AJ36" s="13">
        <v>45199</v>
      </c>
      <c r="AK36" s="13">
        <v>43280</v>
      </c>
      <c r="AL36" s="161">
        <v>41901</v>
      </c>
      <c r="AM36" s="94">
        <v>41663</v>
      </c>
      <c r="AN36" s="94">
        <v>41531</v>
      </c>
      <c r="AO36" s="161">
        <v>39849</v>
      </c>
      <c r="AP36" s="209">
        <v>39752</v>
      </c>
      <c r="AQ36" s="94">
        <v>40349</v>
      </c>
      <c r="AR36" s="94">
        <v>40379</v>
      </c>
      <c r="AS36" s="94">
        <v>40346</v>
      </c>
      <c r="AT36" s="209">
        <v>41890</v>
      </c>
      <c r="AU36" s="227">
        <v>40916</v>
      </c>
      <c r="AV36" s="179">
        <v>41999</v>
      </c>
    </row>
    <row r="37" spans="1:48">
      <c r="A37" s="278"/>
      <c r="B37" s="80">
        <v>28</v>
      </c>
      <c r="C37" s="94">
        <v>51883</v>
      </c>
      <c r="D37" s="94">
        <v>47039</v>
      </c>
      <c r="E37" s="94">
        <v>45126</v>
      </c>
      <c r="F37" s="94">
        <v>41465</v>
      </c>
      <c r="G37" s="94">
        <v>40095</v>
      </c>
      <c r="H37" s="94">
        <v>39162</v>
      </c>
      <c r="I37" s="94">
        <v>36741</v>
      </c>
      <c r="J37" s="94">
        <v>35705</v>
      </c>
      <c r="K37" s="94">
        <v>38157</v>
      </c>
      <c r="L37" s="94">
        <v>38732</v>
      </c>
      <c r="M37" s="94">
        <v>40337</v>
      </c>
      <c r="N37" s="94">
        <v>41330</v>
      </c>
      <c r="O37" s="94">
        <v>44122</v>
      </c>
      <c r="P37" s="94">
        <v>47901</v>
      </c>
      <c r="Q37" s="94">
        <v>51908</v>
      </c>
      <c r="R37" s="94">
        <v>56082</v>
      </c>
      <c r="S37" s="94">
        <v>44189</v>
      </c>
      <c r="T37" s="13">
        <v>62267</v>
      </c>
      <c r="U37" s="13">
        <v>60871</v>
      </c>
      <c r="V37" s="13">
        <v>62006</v>
      </c>
      <c r="W37" s="13">
        <v>63497</v>
      </c>
      <c r="X37" s="13">
        <v>65997</v>
      </c>
      <c r="Y37" s="13">
        <v>66701</v>
      </c>
      <c r="Z37" s="13">
        <v>67190</v>
      </c>
      <c r="AA37" s="13">
        <v>63984</v>
      </c>
      <c r="AB37" s="14">
        <v>59561</v>
      </c>
      <c r="AC37" s="13">
        <v>56779</v>
      </c>
      <c r="AD37" s="13">
        <v>53832</v>
      </c>
      <c r="AE37" s="13">
        <v>52483</v>
      </c>
      <c r="AF37" s="13">
        <v>50654</v>
      </c>
      <c r="AG37" s="13">
        <v>48405</v>
      </c>
      <c r="AH37" s="13">
        <v>47401</v>
      </c>
      <c r="AI37" s="13">
        <v>47192</v>
      </c>
      <c r="AJ37" s="13">
        <v>46439</v>
      </c>
      <c r="AK37" s="13">
        <v>44976</v>
      </c>
      <c r="AL37" s="161">
        <v>43296</v>
      </c>
      <c r="AM37" s="94">
        <v>41970</v>
      </c>
      <c r="AN37" s="94">
        <v>41795</v>
      </c>
      <c r="AO37" s="161">
        <v>41807</v>
      </c>
      <c r="AP37" s="209">
        <v>40260</v>
      </c>
      <c r="AQ37" s="94">
        <v>40094</v>
      </c>
      <c r="AR37" s="94">
        <v>40595</v>
      </c>
      <c r="AS37" s="94">
        <v>40600</v>
      </c>
      <c r="AT37" s="209">
        <v>40453</v>
      </c>
      <c r="AU37" s="227">
        <v>42322</v>
      </c>
      <c r="AV37" s="179">
        <v>41716</v>
      </c>
    </row>
    <row r="38" spans="1:48">
      <c r="A38" s="278"/>
      <c r="B38" s="80">
        <v>29</v>
      </c>
      <c r="C38" s="94">
        <v>59621</v>
      </c>
      <c r="D38" s="94">
        <v>52988</v>
      </c>
      <c r="E38" s="94">
        <v>47740</v>
      </c>
      <c r="F38" s="94">
        <v>45679</v>
      </c>
      <c r="G38" s="94">
        <v>42029</v>
      </c>
      <c r="H38" s="94">
        <v>40686</v>
      </c>
      <c r="I38" s="94">
        <v>39650</v>
      </c>
      <c r="J38" s="94">
        <v>37321</v>
      </c>
      <c r="K38" s="94">
        <v>36486</v>
      </c>
      <c r="L38" s="94">
        <v>39437</v>
      </c>
      <c r="M38" s="94">
        <v>40128</v>
      </c>
      <c r="N38" s="94">
        <v>41608</v>
      </c>
      <c r="O38" s="94">
        <v>42350</v>
      </c>
      <c r="P38" s="94">
        <v>45289</v>
      </c>
      <c r="Q38" s="94">
        <v>48866</v>
      </c>
      <c r="R38" s="94">
        <v>52658</v>
      </c>
      <c r="S38" s="94">
        <v>56692</v>
      </c>
      <c r="T38" s="13">
        <v>44279</v>
      </c>
      <c r="U38" s="13">
        <v>62295</v>
      </c>
      <c r="V38" s="13">
        <v>61202</v>
      </c>
      <c r="W38" s="13">
        <v>62074</v>
      </c>
      <c r="X38" s="13">
        <v>63599</v>
      </c>
      <c r="Y38" s="13">
        <v>65958</v>
      </c>
      <c r="Z38" s="13">
        <v>66864</v>
      </c>
      <c r="AA38" s="13">
        <v>67149</v>
      </c>
      <c r="AB38" s="14">
        <v>64107</v>
      </c>
      <c r="AC38" s="13">
        <v>59447</v>
      </c>
      <c r="AD38" s="13">
        <v>56690</v>
      </c>
      <c r="AE38" s="13">
        <v>53996</v>
      </c>
      <c r="AF38" s="13">
        <v>52594</v>
      </c>
      <c r="AG38" s="13">
        <v>51040</v>
      </c>
      <c r="AH38" s="13">
        <v>48669</v>
      </c>
      <c r="AI38" s="13">
        <v>47474</v>
      </c>
      <c r="AJ38" s="13">
        <v>47144</v>
      </c>
      <c r="AK38" s="13">
        <v>46189</v>
      </c>
      <c r="AL38" s="161">
        <v>44962</v>
      </c>
      <c r="AM38" s="94">
        <v>43437</v>
      </c>
      <c r="AN38" s="94">
        <v>42142</v>
      </c>
      <c r="AO38" s="161">
        <v>42106</v>
      </c>
      <c r="AP38" s="209">
        <v>42328</v>
      </c>
      <c r="AQ38" s="94">
        <v>40707</v>
      </c>
      <c r="AR38" s="94">
        <v>40414</v>
      </c>
      <c r="AS38" s="94">
        <v>41121</v>
      </c>
      <c r="AT38" s="209">
        <v>40883</v>
      </c>
      <c r="AU38" s="227">
        <v>40871</v>
      </c>
      <c r="AV38" s="179">
        <v>43079</v>
      </c>
    </row>
    <row r="39" spans="1:48">
      <c r="A39" s="278"/>
      <c r="B39" s="80">
        <v>30</v>
      </c>
      <c r="C39" s="94">
        <v>60043</v>
      </c>
      <c r="D39" s="94">
        <v>60757</v>
      </c>
      <c r="E39" s="94">
        <v>53826</v>
      </c>
      <c r="F39" s="94">
        <v>48520</v>
      </c>
      <c r="G39" s="94">
        <v>46540</v>
      </c>
      <c r="H39" s="94">
        <v>42579</v>
      </c>
      <c r="I39" s="94">
        <v>41178</v>
      </c>
      <c r="J39" s="94">
        <v>40344</v>
      </c>
      <c r="K39" s="94">
        <v>38123</v>
      </c>
      <c r="L39" s="94">
        <v>37746</v>
      </c>
      <c r="M39" s="94">
        <v>40881</v>
      </c>
      <c r="N39" s="94">
        <v>41323</v>
      </c>
      <c r="O39" s="94">
        <v>42637</v>
      </c>
      <c r="P39" s="94">
        <v>43491</v>
      </c>
      <c r="Q39" s="94">
        <v>46222</v>
      </c>
      <c r="R39" s="94">
        <v>49548</v>
      </c>
      <c r="S39" s="94">
        <v>53192</v>
      </c>
      <c r="T39" s="13">
        <v>56974</v>
      </c>
      <c r="U39" s="13">
        <v>44223</v>
      </c>
      <c r="V39" s="13">
        <v>62291</v>
      </c>
      <c r="W39" s="13">
        <v>61172</v>
      </c>
      <c r="X39" s="13">
        <v>61966</v>
      </c>
      <c r="Y39" s="13">
        <v>63620</v>
      </c>
      <c r="Z39" s="13">
        <v>66248</v>
      </c>
      <c r="AA39" s="13">
        <v>67175</v>
      </c>
      <c r="AB39" s="14">
        <v>67345</v>
      </c>
      <c r="AC39" s="13">
        <v>64025</v>
      </c>
      <c r="AD39" s="13">
        <v>59553</v>
      </c>
      <c r="AE39" s="13">
        <v>56717</v>
      </c>
      <c r="AF39" s="13">
        <v>54081</v>
      </c>
      <c r="AG39" s="13">
        <v>52887</v>
      </c>
      <c r="AH39" s="13">
        <v>51208</v>
      </c>
      <c r="AI39" s="13">
        <v>48762</v>
      </c>
      <c r="AJ39" s="13">
        <v>47424</v>
      </c>
      <c r="AK39" s="13">
        <v>46879</v>
      </c>
      <c r="AL39" s="161">
        <v>46196</v>
      </c>
      <c r="AM39" s="94">
        <v>45157</v>
      </c>
      <c r="AN39" s="94">
        <v>43763</v>
      </c>
      <c r="AO39" s="161">
        <v>42464</v>
      </c>
      <c r="AP39" s="209">
        <v>42543</v>
      </c>
      <c r="AQ39" s="94">
        <v>42701</v>
      </c>
      <c r="AR39" s="94">
        <v>41231</v>
      </c>
      <c r="AS39" s="94">
        <v>40996</v>
      </c>
      <c r="AT39" s="209">
        <v>41391</v>
      </c>
      <c r="AU39" s="227">
        <v>41444</v>
      </c>
      <c r="AV39" s="179">
        <v>41495</v>
      </c>
    </row>
    <row r="40" spans="1:48">
      <c r="A40" s="278"/>
      <c r="B40" s="80">
        <v>31</v>
      </c>
      <c r="C40" s="94">
        <v>63217</v>
      </c>
      <c r="D40" s="94">
        <v>61146</v>
      </c>
      <c r="E40" s="94">
        <v>61633</v>
      </c>
      <c r="F40" s="94">
        <v>54554</v>
      </c>
      <c r="G40" s="94">
        <v>49206</v>
      </c>
      <c r="H40" s="94">
        <v>47073</v>
      </c>
      <c r="I40" s="94">
        <v>43129</v>
      </c>
      <c r="J40" s="94">
        <v>41795</v>
      </c>
      <c r="K40" s="94">
        <v>41056</v>
      </c>
      <c r="L40" s="94">
        <v>39358</v>
      </c>
      <c r="M40" s="94">
        <v>39066</v>
      </c>
      <c r="N40" s="94">
        <v>42034</v>
      </c>
      <c r="O40" s="94">
        <v>42407</v>
      </c>
      <c r="P40" s="94">
        <v>43732</v>
      </c>
      <c r="Q40" s="94">
        <v>44365</v>
      </c>
      <c r="R40" s="94">
        <v>46844</v>
      </c>
      <c r="S40" s="94">
        <v>49915</v>
      </c>
      <c r="T40" s="13">
        <v>53447</v>
      </c>
      <c r="U40" s="13">
        <v>57127</v>
      </c>
      <c r="V40" s="13">
        <v>44284</v>
      </c>
      <c r="W40" s="13">
        <v>62261</v>
      </c>
      <c r="X40" s="13">
        <v>61123</v>
      </c>
      <c r="Y40" s="13">
        <v>61878</v>
      </c>
      <c r="Z40" s="13">
        <v>63783</v>
      </c>
      <c r="AA40" s="13">
        <v>66290</v>
      </c>
      <c r="AB40" s="14">
        <v>67238</v>
      </c>
      <c r="AC40" s="13">
        <v>67450</v>
      </c>
      <c r="AD40" s="13">
        <v>64002</v>
      </c>
      <c r="AE40" s="13">
        <v>59713</v>
      </c>
      <c r="AF40" s="13">
        <v>56829</v>
      </c>
      <c r="AG40" s="13">
        <v>54222</v>
      </c>
      <c r="AH40" s="13">
        <v>53194</v>
      </c>
      <c r="AI40" s="13">
        <v>51474</v>
      </c>
      <c r="AJ40" s="13">
        <v>48640</v>
      </c>
      <c r="AK40" s="13">
        <v>47346</v>
      </c>
      <c r="AL40" s="161">
        <v>46822</v>
      </c>
      <c r="AM40" s="94">
        <v>46314</v>
      </c>
      <c r="AN40" s="94">
        <v>45582</v>
      </c>
      <c r="AO40" s="161">
        <v>44080</v>
      </c>
      <c r="AP40" s="209">
        <v>42858</v>
      </c>
      <c r="AQ40" s="94">
        <v>42832</v>
      </c>
      <c r="AR40" s="94">
        <v>43041</v>
      </c>
      <c r="AS40" s="94">
        <v>41537</v>
      </c>
      <c r="AT40" s="209">
        <v>41400</v>
      </c>
      <c r="AU40" s="227">
        <v>41909</v>
      </c>
      <c r="AV40" s="179">
        <v>41984</v>
      </c>
    </row>
    <row r="41" spans="1:48">
      <c r="A41" s="278"/>
      <c r="B41" s="80">
        <v>32</v>
      </c>
      <c r="C41" s="94">
        <v>46444</v>
      </c>
      <c r="D41" s="94">
        <v>64020</v>
      </c>
      <c r="E41" s="94">
        <v>61946</v>
      </c>
      <c r="F41" s="94">
        <v>62452</v>
      </c>
      <c r="G41" s="94">
        <v>55101</v>
      </c>
      <c r="H41" s="94">
        <v>49822</v>
      </c>
      <c r="I41" s="94">
        <v>47504</v>
      </c>
      <c r="J41" s="94">
        <v>43601</v>
      </c>
      <c r="K41" s="94">
        <v>42585</v>
      </c>
      <c r="L41" s="94">
        <v>42210</v>
      </c>
      <c r="M41" s="94">
        <v>40502</v>
      </c>
      <c r="N41" s="94">
        <v>40230</v>
      </c>
      <c r="O41" s="94">
        <v>43136</v>
      </c>
      <c r="P41" s="94">
        <v>43123</v>
      </c>
      <c r="Q41" s="94">
        <v>44424</v>
      </c>
      <c r="R41" s="94">
        <v>44967</v>
      </c>
      <c r="S41" s="94">
        <v>47267</v>
      </c>
      <c r="T41" s="13">
        <v>50211</v>
      </c>
      <c r="U41" s="13">
        <v>53436</v>
      </c>
      <c r="V41" s="13">
        <v>57058</v>
      </c>
      <c r="W41" s="13">
        <v>44116</v>
      </c>
      <c r="X41" s="13">
        <v>62222</v>
      </c>
      <c r="Y41" s="13">
        <v>61083</v>
      </c>
      <c r="Z41" s="13">
        <v>61946</v>
      </c>
      <c r="AA41" s="13">
        <v>63715</v>
      </c>
      <c r="AB41" s="14">
        <v>66384</v>
      </c>
      <c r="AC41" s="13">
        <v>67295</v>
      </c>
      <c r="AD41" s="13">
        <v>67447</v>
      </c>
      <c r="AE41" s="13">
        <v>64184</v>
      </c>
      <c r="AF41" s="13">
        <v>59835</v>
      </c>
      <c r="AG41" s="13">
        <v>57028</v>
      </c>
      <c r="AH41" s="13">
        <v>54509</v>
      </c>
      <c r="AI41" s="13">
        <v>53409</v>
      </c>
      <c r="AJ41" s="13">
        <v>51456</v>
      </c>
      <c r="AK41" s="13">
        <v>48561</v>
      </c>
      <c r="AL41" s="161">
        <v>47479</v>
      </c>
      <c r="AM41" s="94">
        <v>46997</v>
      </c>
      <c r="AN41" s="94">
        <v>46667</v>
      </c>
      <c r="AO41" s="161">
        <v>45766</v>
      </c>
      <c r="AP41" s="209">
        <v>44437</v>
      </c>
      <c r="AQ41" s="94">
        <v>43128</v>
      </c>
      <c r="AR41" s="94">
        <v>43259</v>
      </c>
      <c r="AS41" s="94">
        <v>43454</v>
      </c>
      <c r="AT41" s="209">
        <v>41746</v>
      </c>
      <c r="AU41" s="227">
        <v>41880</v>
      </c>
      <c r="AV41" s="179">
        <v>42484</v>
      </c>
    </row>
    <row r="42" spans="1:48">
      <c r="A42" s="278"/>
      <c r="B42" s="80">
        <v>33</v>
      </c>
      <c r="C42" s="94">
        <v>40712</v>
      </c>
      <c r="D42" s="94">
        <v>46862</v>
      </c>
      <c r="E42" s="94">
        <v>64787</v>
      </c>
      <c r="F42" s="94">
        <v>62815</v>
      </c>
      <c r="G42" s="94">
        <v>63179</v>
      </c>
      <c r="H42" s="94">
        <v>55634</v>
      </c>
      <c r="I42" s="94">
        <v>50304</v>
      </c>
      <c r="J42" s="94">
        <v>48009</v>
      </c>
      <c r="K42" s="94">
        <v>44237</v>
      </c>
      <c r="L42" s="94">
        <v>43615</v>
      </c>
      <c r="M42" s="94">
        <v>43586</v>
      </c>
      <c r="N42" s="94">
        <v>41583</v>
      </c>
      <c r="O42" s="94">
        <v>41132</v>
      </c>
      <c r="P42" s="94">
        <v>43931</v>
      </c>
      <c r="Q42" s="94">
        <v>43883</v>
      </c>
      <c r="R42" s="94">
        <v>45021</v>
      </c>
      <c r="S42" s="94">
        <v>45385</v>
      </c>
      <c r="T42" s="13">
        <v>47543</v>
      </c>
      <c r="U42" s="13">
        <v>50308</v>
      </c>
      <c r="V42" s="13">
        <v>53472</v>
      </c>
      <c r="W42" s="13">
        <v>57046</v>
      </c>
      <c r="X42" s="13">
        <v>44074</v>
      </c>
      <c r="Y42" s="13">
        <v>62121</v>
      </c>
      <c r="Z42" s="13">
        <v>61055</v>
      </c>
      <c r="AA42" s="13">
        <v>62112</v>
      </c>
      <c r="AB42" s="14">
        <v>63886</v>
      </c>
      <c r="AC42" s="13">
        <v>66380</v>
      </c>
      <c r="AD42" s="13">
        <v>67121</v>
      </c>
      <c r="AE42" s="13">
        <v>67438</v>
      </c>
      <c r="AF42" s="13">
        <v>64295</v>
      </c>
      <c r="AG42" s="13">
        <v>60063</v>
      </c>
      <c r="AH42" s="13">
        <v>57337</v>
      </c>
      <c r="AI42" s="13">
        <v>54676</v>
      </c>
      <c r="AJ42" s="13">
        <v>53316</v>
      </c>
      <c r="AK42" s="13">
        <v>51347</v>
      </c>
      <c r="AL42" s="161">
        <v>48729</v>
      </c>
      <c r="AM42" s="94">
        <v>47618</v>
      </c>
      <c r="AN42" s="94">
        <v>47193</v>
      </c>
      <c r="AO42" s="161">
        <v>46983</v>
      </c>
      <c r="AP42" s="209">
        <v>46007</v>
      </c>
      <c r="AQ42" s="94">
        <v>44598</v>
      </c>
      <c r="AR42" s="94">
        <v>43524</v>
      </c>
      <c r="AS42" s="94">
        <v>43631</v>
      </c>
      <c r="AT42" s="209">
        <v>43702</v>
      </c>
      <c r="AU42" s="227">
        <v>42144</v>
      </c>
      <c r="AV42" s="179">
        <v>42372</v>
      </c>
    </row>
    <row r="43" spans="1:48">
      <c r="A43" s="278"/>
      <c r="B43" s="80">
        <v>34</v>
      </c>
      <c r="C43" s="94">
        <v>52576</v>
      </c>
      <c r="D43" s="94">
        <v>41142</v>
      </c>
      <c r="E43" s="94">
        <v>47323</v>
      </c>
      <c r="F43" s="94">
        <v>65361</v>
      </c>
      <c r="G43" s="94">
        <v>63382</v>
      </c>
      <c r="H43" s="94">
        <v>63616</v>
      </c>
      <c r="I43" s="94">
        <v>56072</v>
      </c>
      <c r="J43" s="94">
        <v>50801</v>
      </c>
      <c r="K43" s="94">
        <v>48686</v>
      </c>
      <c r="L43" s="94">
        <v>45272</v>
      </c>
      <c r="M43" s="94">
        <v>44706</v>
      </c>
      <c r="N43" s="94">
        <v>44659</v>
      </c>
      <c r="O43" s="94">
        <v>42522</v>
      </c>
      <c r="P43" s="94">
        <v>41828</v>
      </c>
      <c r="Q43" s="94">
        <v>44564</v>
      </c>
      <c r="R43" s="94">
        <v>44432</v>
      </c>
      <c r="S43" s="94">
        <v>45369</v>
      </c>
      <c r="T43" s="13">
        <v>45717</v>
      </c>
      <c r="U43" s="13">
        <v>47648</v>
      </c>
      <c r="V43" s="13">
        <v>50288</v>
      </c>
      <c r="W43" s="13">
        <v>53431</v>
      </c>
      <c r="X43" s="13">
        <v>56935</v>
      </c>
      <c r="Y43" s="13">
        <v>44168</v>
      </c>
      <c r="Z43" s="13">
        <v>62151</v>
      </c>
      <c r="AA43" s="13">
        <v>60894</v>
      </c>
      <c r="AB43" s="14">
        <v>61955</v>
      </c>
      <c r="AC43" s="13">
        <v>63899</v>
      </c>
      <c r="AD43" s="13">
        <v>66392</v>
      </c>
      <c r="AE43" s="13">
        <v>67124</v>
      </c>
      <c r="AF43" s="13">
        <v>67555</v>
      </c>
      <c r="AG43" s="13">
        <v>64467</v>
      </c>
      <c r="AH43" s="13">
        <v>60217</v>
      </c>
      <c r="AI43" s="13">
        <v>57599</v>
      </c>
      <c r="AJ43" s="13">
        <v>54597</v>
      </c>
      <c r="AK43" s="13">
        <v>53360</v>
      </c>
      <c r="AL43" s="161">
        <v>51348</v>
      </c>
      <c r="AM43" s="94">
        <v>48767</v>
      </c>
      <c r="AN43" s="94">
        <v>47926</v>
      </c>
      <c r="AO43" s="161">
        <v>47404</v>
      </c>
      <c r="AP43" s="209">
        <v>47199</v>
      </c>
      <c r="AQ43" s="94">
        <v>46317</v>
      </c>
      <c r="AR43" s="94">
        <v>44985</v>
      </c>
      <c r="AS43" s="94">
        <v>43844</v>
      </c>
      <c r="AT43" s="209">
        <v>43840</v>
      </c>
      <c r="AU43" s="227">
        <v>44075</v>
      </c>
      <c r="AV43" s="179">
        <v>42606</v>
      </c>
    </row>
    <row r="44" spans="1:48">
      <c r="A44" s="278"/>
      <c r="B44" s="80">
        <v>35</v>
      </c>
      <c r="C44" s="94">
        <v>56573</v>
      </c>
      <c r="D44" s="94">
        <v>52867</v>
      </c>
      <c r="E44" s="94">
        <v>41451</v>
      </c>
      <c r="F44" s="94">
        <v>47874</v>
      </c>
      <c r="G44" s="94">
        <v>65997</v>
      </c>
      <c r="H44" s="94">
        <v>63733</v>
      </c>
      <c r="I44" s="94">
        <v>64072</v>
      </c>
      <c r="J44" s="94">
        <v>56666</v>
      </c>
      <c r="K44" s="94">
        <v>51414</v>
      </c>
      <c r="L44" s="94">
        <v>49865</v>
      </c>
      <c r="M44" s="94">
        <v>46242</v>
      </c>
      <c r="N44" s="94">
        <v>45728</v>
      </c>
      <c r="O44" s="94">
        <v>45351</v>
      </c>
      <c r="P44" s="94">
        <v>43187</v>
      </c>
      <c r="Q44" s="94">
        <v>42284</v>
      </c>
      <c r="R44" s="94">
        <v>45181</v>
      </c>
      <c r="S44" s="94">
        <v>44936</v>
      </c>
      <c r="T44" s="13">
        <v>45600</v>
      </c>
      <c r="U44" s="13">
        <v>46004</v>
      </c>
      <c r="V44" s="13">
        <v>47527</v>
      </c>
      <c r="W44" s="13">
        <v>50280</v>
      </c>
      <c r="X44" s="13">
        <v>53452</v>
      </c>
      <c r="Y44" s="13">
        <v>56954</v>
      </c>
      <c r="Z44" s="13">
        <v>44079</v>
      </c>
      <c r="AA44" s="13">
        <v>61850</v>
      </c>
      <c r="AB44" s="14">
        <v>60698</v>
      </c>
      <c r="AC44" s="13">
        <v>61779</v>
      </c>
      <c r="AD44" s="13">
        <v>63866</v>
      </c>
      <c r="AE44" s="13">
        <v>66316</v>
      </c>
      <c r="AF44" s="13">
        <v>67070</v>
      </c>
      <c r="AG44" s="13">
        <v>67649</v>
      </c>
      <c r="AH44" s="13">
        <v>64656</v>
      </c>
      <c r="AI44" s="13">
        <v>60298</v>
      </c>
      <c r="AJ44" s="13">
        <v>57429</v>
      </c>
      <c r="AK44" s="13">
        <v>54599</v>
      </c>
      <c r="AL44" s="161">
        <v>53322</v>
      </c>
      <c r="AM44" s="94">
        <v>51448</v>
      </c>
      <c r="AN44" s="94">
        <v>48886</v>
      </c>
      <c r="AO44" s="161">
        <v>48090</v>
      </c>
      <c r="AP44" s="209">
        <v>47643</v>
      </c>
      <c r="AQ44" s="94">
        <v>47464</v>
      </c>
      <c r="AR44" s="94">
        <v>46638</v>
      </c>
      <c r="AS44" s="94">
        <v>45262</v>
      </c>
      <c r="AT44" s="209">
        <v>44060</v>
      </c>
      <c r="AU44" s="227">
        <v>44187</v>
      </c>
      <c r="AV44" s="179">
        <v>44479</v>
      </c>
    </row>
    <row r="45" spans="1:48">
      <c r="A45" s="278"/>
      <c r="B45" s="80">
        <v>36</v>
      </c>
      <c r="C45" s="94">
        <v>55115</v>
      </c>
      <c r="D45" s="94">
        <v>56790</v>
      </c>
      <c r="E45" s="94">
        <v>53287</v>
      </c>
      <c r="F45" s="94">
        <v>41800</v>
      </c>
      <c r="G45" s="94">
        <v>48197</v>
      </c>
      <c r="H45" s="94">
        <v>66405</v>
      </c>
      <c r="I45" s="94">
        <v>64132</v>
      </c>
      <c r="J45" s="94">
        <v>64404</v>
      </c>
      <c r="K45" s="94">
        <v>57250</v>
      </c>
      <c r="L45" s="94">
        <v>52423</v>
      </c>
      <c r="M45" s="94">
        <v>50892</v>
      </c>
      <c r="N45" s="94">
        <v>47005</v>
      </c>
      <c r="O45" s="94">
        <v>46453</v>
      </c>
      <c r="P45" s="94">
        <v>45913</v>
      </c>
      <c r="Q45" s="94">
        <v>43731</v>
      </c>
      <c r="R45" s="94">
        <v>42772</v>
      </c>
      <c r="S45" s="94">
        <v>45377</v>
      </c>
      <c r="T45" s="13">
        <v>45134</v>
      </c>
      <c r="U45" s="13">
        <v>45705</v>
      </c>
      <c r="V45" s="13">
        <v>45886</v>
      </c>
      <c r="W45" s="13">
        <v>47560</v>
      </c>
      <c r="X45" s="13">
        <v>50216</v>
      </c>
      <c r="Y45" s="13">
        <v>53333</v>
      </c>
      <c r="Z45" s="13">
        <v>56935</v>
      </c>
      <c r="AA45" s="13">
        <v>44269</v>
      </c>
      <c r="AB45" s="14">
        <v>62096</v>
      </c>
      <c r="AC45" s="13">
        <v>60447</v>
      </c>
      <c r="AD45" s="13">
        <v>61679</v>
      </c>
      <c r="AE45" s="13">
        <v>63788</v>
      </c>
      <c r="AF45" s="13">
        <v>66349</v>
      </c>
      <c r="AG45" s="13">
        <v>67309</v>
      </c>
      <c r="AH45" s="13">
        <v>67761</v>
      </c>
      <c r="AI45" s="13">
        <v>64539</v>
      </c>
      <c r="AJ45" s="13">
        <v>60162</v>
      </c>
      <c r="AK45" s="13">
        <v>57351</v>
      </c>
      <c r="AL45" s="161">
        <v>54703</v>
      </c>
      <c r="AM45" s="94">
        <v>53447</v>
      </c>
      <c r="AN45" s="94">
        <v>51754</v>
      </c>
      <c r="AO45" s="161">
        <v>48982</v>
      </c>
      <c r="AP45" s="209">
        <v>48362</v>
      </c>
      <c r="AQ45" s="94">
        <v>47908</v>
      </c>
      <c r="AR45" s="94">
        <v>47757</v>
      </c>
      <c r="AS45" s="94">
        <v>46997</v>
      </c>
      <c r="AT45" s="209">
        <v>45556</v>
      </c>
      <c r="AU45" s="227">
        <v>44357</v>
      </c>
      <c r="AV45" s="179">
        <v>44494</v>
      </c>
    </row>
    <row r="46" spans="1:48">
      <c r="A46" s="278"/>
      <c r="B46" s="80">
        <v>37</v>
      </c>
      <c r="C46" s="94">
        <v>56287</v>
      </c>
      <c r="D46" s="94">
        <v>55450</v>
      </c>
      <c r="E46" s="94">
        <v>57354</v>
      </c>
      <c r="F46" s="94">
        <v>53603</v>
      </c>
      <c r="G46" s="94">
        <v>42016</v>
      </c>
      <c r="H46" s="94">
        <v>48412</v>
      </c>
      <c r="I46" s="94">
        <v>66784</v>
      </c>
      <c r="J46" s="94">
        <v>64530</v>
      </c>
      <c r="K46" s="94">
        <v>65101</v>
      </c>
      <c r="L46" s="94">
        <v>58096</v>
      </c>
      <c r="M46" s="94">
        <v>53390</v>
      </c>
      <c r="N46" s="94">
        <v>51638</v>
      </c>
      <c r="O46" s="94">
        <v>47732</v>
      </c>
      <c r="P46" s="94">
        <v>46994</v>
      </c>
      <c r="Q46" s="94">
        <v>46365</v>
      </c>
      <c r="R46" s="94">
        <v>44061</v>
      </c>
      <c r="S46" s="94">
        <v>42936</v>
      </c>
      <c r="T46" s="13">
        <v>45502</v>
      </c>
      <c r="U46" s="13">
        <v>45246</v>
      </c>
      <c r="V46" s="13">
        <v>45634</v>
      </c>
      <c r="W46" s="13">
        <v>45721</v>
      </c>
      <c r="X46" s="13">
        <v>47439</v>
      </c>
      <c r="Y46" s="13">
        <v>50117</v>
      </c>
      <c r="Z46" s="13">
        <v>53255</v>
      </c>
      <c r="AA46" s="13">
        <v>56805</v>
      </c>
      <c r="AB46" s="14">
        <v>43838</v>
      </c>
      <c r="AC46" s="13">
        <v>61830</v>
      </c>
      <c r="AD46" s="13">
        <v>60394</v>
      </c>
      <c r="AE46" s="13">
        <v>61571</v>
      </c>
      <c r="AF46" s="13">
        <v>63669</v>
      </c>
      <c r="AG46" s="13">
        <v>66374</v>
      </c>
      <c r="AH46" s="13">
        <v>67456</v>
      </c>
      <c r="AI46" s="13">
        <v>67714</v>
      </c>
      <c r="AJ46" s="13">
        <v>64452</v>
      </c>
      <c r="AK46" s="13">
        <v>60042</v>
      </c>
      <c r="AL46" s="161">
        <v>57355</v>
      </c>
      <c r="AM46" s="94">
        <v>54776</v>
      </c>
      <c r="AN46" s="94">
        <v>53580</v>
      </c>
      <c r="AO46" s="161">
        <v>51903</v>
      </c>
      <c r="AP46" s="209">
        <v>49182</v>
      </c>
      <c r="AQ46" s="94">
        <v>48581</v>
      </c>
      <c r="AR46" s="94">
        <v>48029</v>
      </c>
      <c r="AS46" s="94">
        <v>48086</v>
      </c>
      <c r="AT46" s="209">
        <v>47108</v>
      </c>
      <c r="AU46" s="227">
        <v>45871</v>
      </c>
      <c r="AV46" s="179">
        <v>44686</v>
      </c>
    </row>
    <row r="47" spans="1:48">
      <c r="A47" s="278"/>
      <c r="B47" s="80">
        <v>38</v>
      </c>
      <c r="C47" s="94">
        <v>52012</v>
      </c>
      <c r="D47" s="94">
        <v>56472</v>
      </c>
      <c r="E47" s="94">
        <v>55868</v>
      </c>
      <c r="F47" s="94">
        <v>57623</v>
      </c>
      <c r="G47" s="94">
        <v>53889</v>
      </c>
      <c r="H47" s="94">
        <v>42121</v>
      </c>
      <c r="I47" s="94">
        <v>48593</v>
      </c>
      <c r="J47" s="94">
        <v>67109</v>
      </c>
      <c r="K47" s="94">
        <v>65047</v>
      </c>
      <c r="L47" s="94">
        <v>66018</v>
      </c>
      <c r="M47" s="94">
        <v>58862</v>
      </c>
      <c r="N47" s="94">
        <v>54200</v>
      </c>
      <c r="O47" s="94">
        <v>52122</v>
      </c>
      <c r="P47" s="94">
        <v>48295</v>
      </c>
      <c r="Q47" s="94">
        <v>47325</v>
      </c>
      <c r="R47" s="94">
        <v>46716</v>
      </c>
      <c r="S47" s="94">
        <v>44239</v>
      </c>
      <c r="T47" s="13">
        <v>43032</v>
      </c>
      <c r="U47" s="13">
        <v>45603</v>
      </c>
      <c r="V47" s="13">
        <v>45196</v>
      </c>
      <c r="W47" s="13">
        <v>45558</v>
      </c>
      <c r="X47" s="13">
        <v>45647</v>
      </c>
      <c r="Y47" s="13">
        <v>47262</v>
      </c>
      <c r="Z47" s="13">
        <v>50109</v>
      </c>
      <c r="AA47" s="13">
        <v>53073</v>
      </c>
      <c r="AB47" s="14">
        <v>56794</v>
      </c>
      <c r="AC47" s="13">
        <v>43624</v>
      </c>
      <c r="AD47" s="13">
        <v>61719</v>
      </c>
      <c r="AE47" s="13">
        <v>60354</v>
      </c>
      <c r="AF47" s="13">
        <v>61526</v>
      </c>
      <c r="AG47" s="13">
        <v>63673</v>
      </c>
      <c r="AH47" s="13">
        <v>66504</v>
      </c>
      <c r="AI47" s="13">
        <v>67542</v>
      </c>
      <c r="AJ47" s="13">
        <v>67717</v>
      </c>
      <c r="AK47" s="13">
        <v>64438</v>
      </c>
      <c r="AL47" s="161">
        <v>60086</v>
      </c>
      <c r="AM47" s="94">
        <v>57479</v>
      </c>
      <c r="AN47" s="94">
        <v>54858</v>
      </c>
      <c r="AO47" s="161">
        <v>53773</v>
      </c>
      <c r="AP47" s="209">
        <v>52007</v>
      </c>
      <c r="AQ47" s="94">
        <v>49388</v>
      </c>
      <c r="AR47" s="94">
        <v>48814</v>
      </c>
      <c r="AS47" s="94">
        <v>48189</v>
      </c>
      <c r="AT47" s="209">
        <v>48196</v>
      </c>
      <c r="AU47" s="227">
        <v>47240</v>
      </c>
      <c r="AV47" s="179">
        <v>46261</v>
      </c>
    </row>
    <row r="48" spans="1:48">
      <c r="A48" s="278"/>
      <c r="B48" s="80">
        <v>39</v>
      </c>
      <c r="C48" s="94">
        <v>44858</v>
      </c>
      <c r="D48" s="94">
        <v>52268</v>
      </c>
      <c r="E48" s="94">
        <v>56615</v>
      </c>
      <c r="F48" s="94">
        <v>56005</v>
      </c>
      <c r="G48" s="94">
        <v>57839</v>
      </c>
      <c r="H48" s="94">
        <v>54053</v>
      </c>
      <c r="I48" s="94">
        <v>42274</v>
      </c>
      <c r="J48" s="94">
        <v>48767</v>
      </c>
      <c r="K48" s="94">
        <v>67579</v>
      </c>
      <c r="L48" s="94">
        <v>65817</v>
      </c>
      <c r="M48" s="94">
        <v>66781</v>
      </c>
      <c r="N48" s="94">
        <v>59568</v>
      </c>
      <c r="O48" s="94">
        <v>54649</v>
      </c>
      <c r="P48" s="94">
        <v>52457</v>
      </c>
      <c r="Q48" s="94">
        <v>48681</v>
      </c>
      <c r="R48" s="94">
        <v>47529</v>
      </c>
      <c r="S48" s="94">
        <v>46910</v>
      </c>
      <c r="T48" s="13">
        <v>44393</v>
      </c>
      <c r="U48" s="13">
        <v>43072</v>
      </c>
      <c r="V48" s="13">
        <v>45525</v>
      </c>
      <c r="W48" s="13">
        <v>45157</v>
      </c>
      <c r="X48" s="13">
        <v>45423</v>
      </c>
      <c r="Y48" s="13">
        <v>45617</v>
      </c>
      <c r="Z48" s="13">
        <v>47198</v>
      </c>
      <c r="AA48" s="13">
        <v>49912</v>
      </c>
      <c r="AB48" s="14">
        <v>52904</v>
      </c>
      <c r="AC48" s="13">
        <v>56613</v>
      </c>
      <c r="AD48" s="13">
        <v>43453</v>
      </c>
      <c r="AE48" s="13">
        <v>61573</v>
      </c>
      <c r="AF48" s="13">
        <v>60307</v>
      </c>
      <c r="AG48" s="13">
        <v>61580</v>
      </c>
      <c r="AH48" s="13">
        <v>63779</v>
      </c>
      <c r="AI48" s="13">
        <v>66401</v>
      </c>
      <c r="AJ48" s="13">
        <v>67484</v>
      </c>
      <c r="AK48" s="13">
        <v>67634</v>
      </c>
      <c r="AL48" s="161">
        <v>64462</v>
      </c>
      <c r="AM48" s="94">
        <v>60196</v>
      </c>
      <c r="AN48" s="94">
        <v>57545</v>
      </c>
      <c r="AO48" s="161">
        <v>54971</v>
      </c>
      <c r="AP48" s="209">
        <v>53923</v>
      </c>
      <c r="AQ48" s="94">
        <v>52054</v>
      </c>
      <c r="AR48" s="94">
        <v>49517</v>
      </c>
      <c r="AS48" s="94">
        <v>49041</v>
      </c>
      <c r="AT48" s="209">
        <v>48316</v>
      </c>
      <c r="AU48" s="227">
        <v>48370</v>
      </c>
      <c r="AV48" s="179">
        <v>47444</v>
      </c>
    </row>
    <row r="49" spans="1:48">
      <c r="A49" s="278"/>
      <c r="B49" s="80">
        <v>40</v>
      </c>
      <c r="C49" s="94">
        <v>43643</v>
      </c>
      <c r="D49" s="94">
        <v>45006</v>
      </c>
      <c r="E49" s="94">
        <v>52452</v>
      </c>
      <c r="F49" s="94">
        <v>56813</v>
      </c>
      <c r="G49" s="94">
        <v>56254</v>
      </c>
      <c r="H49" s="94">
        <v>58022</v>
      </c>
      <c r="I49" s="94">
        <v>54131</v>
      </c>
      <c r="J49" s="94">
        <v>42353</v>
      </c>
      <c r="K49" s="94">
        <v>48982</v>
      </c>
      <c r="L49" s="94">
        <v>68323</v>
      </c>
      <c r="M49" s="94">
        <v>66534</v>
      </c>
      <c r="N49" s="94">
        <v>67443</v>
      </c>
      <c r="O49" s="94">
        <v>60033</v>
      </c>
      <c r="P49" s="94">
        <v>55097</v>
      </c>
      <c r="Q49" s="94">
        <v>52721</v>
      </c>
      <c r="R49" s="94">
        <v>48890</v>
      </c>
      <c r="S49" s="94">
        <v>47729</v>
      </c>
      <c r="T49" s="13">
        <v>47080</v>
      </c>
      <c r="U49" s="13">
        <v>44391</v>
      </c>
      <c r="V49" s="13">
        <v>43027</v>
      </c>
      <c r="W49" s="13">
        <v>45418</v>
      </c>
      <c r="X49" s="13">
        <v>45059</v>
      </c>
      <c r="Y49" s="13">
        <v>45320</v>
      </c>
      <c r="Z49" s="13">
        <v>45482</v>
      </c>
      <c r="AA49" s="13">
        <v>47102</v>
      </c>
      <c r="AB49" s="14">
        <v>49799</v>
      </c>
      <c r="AC49" s="13">
        <v>52681</v>
      </c>
      <c r="AD49" s="13">
        <v>56521</v>
      </c>
      <c r="AE49" s="13">
        <v>43471</v>
      </c>
      <c r="AF49" s="13">
        <v>61478</v>
      </c>
      <c r="AG49" s="13">
        <v>60310</v>
      </c>
      <c r="AH49" s="13">
        <v>61544</v>
      </c>
      <c r="AI49" s="13">
        <v>63701</v>
      </c>
      <c r="AJ49" s="13">
        <v>66263</v>
      </c>
      <c r="AK49" s="13">
        <v>67364</v>
      </c>
      <c r="AL49" s="161">
        <v>67633</v>
      </c>
      <c r="AM49" s="94">
        <v>64532</v>
      </c>
      <c r="AN49" s="94">
        <v>60278</v>
      </c>
      <c r="AO49" s="161">
        <v>57623</v>
      </c>
      <c r="AP49" s="209">
        <v>55054</v>
      </c>
      <c r="AQ49" s="94">
        <v>54044</v>
      </c>
      <c r="AR49" s="94">
        <v>52158</v>
      </c>
      <c r="AS49" s="94">
        <v>49669</v>
      </c>
      <c r="AT49" s="209">
        <v>49156</v>
      </c>
      <c r="AU49" s="227">
        <v>48452</v>
      </c>
      <c r="AV49" s="179">
        <v>48603</v>
      </c>
    </row>
    <row r="50" spans="1:48">
      <c r="A50" s="278"/>
      <c r="B50" s="80">
        <v>41</v>
      </c>
      <c r="C50" s="94">
        <v>46790</v>
      </c>
      <c r="D50" s="94">
        <v>43775</v>
      </c>
      <c r="E50" s="94">
        <v>45130</v>
      </c>
      <c r="F50" s="94">
        <v>52480</v>
      </c>
      <c r="G50" s="94">
        <v>56932</v>
      </c>
      <c r="H50" s="94">
        <v>56247</v>
      </c>
      <c r="I50" s="94">
        <v>58109</v>
      </c>
      <c r="J50" s="94">
        <v>54273</v>
      </c>
      <c r="K50" s="94">
        <v>42483</v>
      </c>
      <c r="L50" s="94">
        <v>49469</v>
      </c>
      <c r="M50" s="94">
        <v>68815</v>
      </c>
      <c r="N50" s="94">
        <v>66971</v>
      </c>
      <c r="O50" s="94">
        <v>67867</v>
      </c>
      <c r="P50" s="94">
        <v>60446</v>
      </c>
      <c r="Q50" s="94">
        <v>55454</v>
      </c>
      <c r="R50" s="94">
        <v>52893</v>
      </c>
      <c r="S50" s="94">
        <v>48985</v>
      </c>
      <c r="T50" s="13">
        <v>47810</v>
      </c>
      <c r="U50" s="13">
        <v>47086</v>
      </c>
      <c r="V50" s="13">
        <v>44395</v>
      </c>
      <c r="W50" s="13">
        <v>42914</v>
      </c>
      <c r="X50" s="13">
        <v>45275</v>
      </c>
      <c r="Y50" s="13">
        <v>44883</v>
      </c>
      <c r="Z50" s="13">
        <v>45292</v>
      </c>
      <c r="AA50" s="13">
        <v>45318</v>
      </c>
      <c r="AB50" s="14">
        <v>47013</v>
      </c>
      <c r="AC50" s="13">
        <v>49606</v>
      </c>
      <c r="AD50" s="13">
        <v>52512</v>
      </c>
      <c r="AE50" s="13">
        <v>56381</v>
      </c>
      <c r="AF50" s="13">
        <v>43456</v>
      </c>
      <c r="AG50" s="13">
        <v>61319</v>
      </c>
      <c r="AH50" s="13">
        <v>60249</v>
      </c>
      <c r="AI50" s="13">
        <v>61568</v>
      </c>
      <c r="AJ50" s="13">
        <v>63640</v>
      </c>
      <c r="AK50" s="13">
        <v>66055</v>
      </c>
      <c r="AL50" s="161">
        <v>67239</v>
      </c>
      <c r="AM50" s="94">
        <v>67618</v>
      </c>
      <c r="AN50" s="94">
        <v>64488</v>
      </c>
      <c r="AO50" s="161">
        <v>60294</v>
      </c>
      <c r="AP50" s="209">
        <v>57763</v>
      </c>
      <c r="AQ50" s="94">
        <v>55093</v>
      </c>
      <c r="AR50" s="94">
        <v>54179</v>
      </c>
      <c r="AS50" s="94">
        <v>52425</v>
      </c>
      <c r="AT50" s="209">
        <v>49851</v>
      </c>
      <c r="AU50" s="227">
        <v>49265</v>
      </c>
      <c r="AV50" s="179">
        <v>48567</v>
      </c>
    </row>
    <row r="51" spans="1:48">
      <c r="A51" s="278"/>
      <c r="B51" s="80">
        <v>42</v>
      </c>
      <c r="C51" s="94">
        <v>44265</v>
      </c>
      <c r="D51" s="94">
        <v>46806</v>
      </c>
      <c r="E51" s="94">
        <v>43860</v>
      </c>
      <c r="F51" s="94">
        <v>45252</v>
      </c>
      <c r="G51" s="94">
        <v>52552</v>
      </c>
      <c r="H51" s="94">
        <v>57016</v>
      </c>
      <c r="I51" s="94">
        <v>56396</v>
      </c>
      <c r="J51" s="94">
        <v>58205</v>
      </c>
      <c r="K51" s="94">
        <v>54500</v>
      </c>
      <c r="L51" s="94">
        <v>42830</v>
      </c>
      <c r="M51" s="94">
        <v>49676</v>
      </c>
      <c r="N51" s="94">
        <v>69344</v>
      </c>
      <c r="O51" s="94">
        <v>67455</v>
      </c>
      <c r="P51" s="94">
        <v>68131</v>
      </c>
      <c r="Q51" s="94">
        <v>60623</v>
      </c>
      <c r="R51" s="94">
        <v>55587</v>
      </c>
      <c r="S51" s="94">
        <v>53072</v>
      </c>
      <c r="T51" s="13">
        <v>49143</v>
      </c>
      <c r="U51" s="13">
        <v>47786</v>
      </c>
      <c r="V51" s="13">
        <v>46956</v>
      </c>
      <c r="W51" s="13">
        <v>44324</v>
      </c>
      <c r="X51" s="13">
        <v>42855</v>
      </c>
      <c r="Y51" s="13">
        <v>45254</v>
      </c>
      <c r="Z51" s="13">
        <v>44830</v>
      </c>
      <c r="AA51" s="13">
        <v>45109</v>
      </c>
      <c r="AB51" s="14">
        <v>45165</v>
      </c>
      <c r="AC51" s="13">
        <v>46880</v>
      </c>
      <c r="AD51" s="13">
        <v>49497</v>
      </c>
      <c r="AE51" s="13">
        <v>52348</v>
      </c>
      <c r="AF51" s="13">
        <v>56290</v>
      </c>
      <c r="AG51" s="13">
        <v>43435</v>
      </c>
      <c r="AH51" s="13">
        <v>61354</v>
      </c>
      <c r="AI51" s="13">
        <v>60170</v>
      </c>
      <c r="AJ51" s="13">
        <v>61435</v>
      </c>
      <c r="AK51" s="13">
        <v>63406</v>
      </c>
      <c r="AL51" s="161">
        <v>66079</v>
      </c>
      <c r="AM51" s="94">
        <v>67264</v>
      </c>
      <c r="AN51" s="94">
        <v>67593</v>
      </c>
      <c r="AO51" s="161">
        <v>64572</v>
      </c>
      <c r="AP51" s="209">
        <v>60297</v>
      </c>
      <c r="AQ51" s="94">
        <v>57802</v>
      </c>
      <c r="AR51" s="94">
        <v>55162</v>
      </c>
      <c r="AS51" s="94">
        <v>54284</v>
      </c>
      <c r="AT51" s="209">
        <v>52526</v>
      </c>
      <c r="AU51" s="227">
        <v>49889</v>
      </c>
      <c r="AV51" s="179">
        <v>49259</v>
      </c>
    </row>
    <row r="52" spans="1:48">
      <c r="A52" s="278"/>
      <c r="B52" s="80">
        <v>43</v>
      </c>
      <c r="C52" s="94">
        <v>44183</v>
      </c>
      <c r="D52" s="94">
        <v>44339</v>
      </c>
      <c r="E52" s="94">
        <v>46918</v>
      </c>
      <c r="F52" s="94">
        <v>44023</v>
      </c>
      <c r="G52" s="94">
        <v>45221</v>
      </c>
      <c r="H52" s="94">
        <v>52527</v>
      </c>
      <c r="I52" s="94">
        <v>56986</v>
      </c>
      <c r="J52" s="94">
        <v>56381</v>
      </c>
      <c r="K52" s="94">
        <v>58353</v>
      </c>
      <c r="L52" s="94">
        <v>54735</v>
      </c>
      <c r="M52" s="94">
        <v>43036</v>
      </c>
      <c r="N52" s="94">
        <v>50083</v>
      </c>
      <c r="O52" s="94">
        <v>69839</v>
      </c>
      <c r="P52" s="94">
        <v>67673</v>
      </c>
      <c r="Q52" s="94">
        <v>68362</v>
      </c>
      <c r="R52" s="94">
        <v>60790</v>
      </c>
      <c r="S52" s="94">
        <v>55644</v>
      </c>
      <c r="T52" s="13">
        <v>53053</v>
      </c>
      <c r="U52" s="13">
        <v>49148</v>
      </c>
      <c r="V52" s="13">
        <v>47744</v>
      </c>
      <c r="W52" s="13">
        <v>46869</v>
      </c>
      <c r="X52" s="13">
        <v>44243</v>
      </c>
      <c r="Y52" s="13">
        <v>42728</v>
      </c>
      <c r="Z52" s="13">
        <v>45233</v>
      </c>
      <c r="AA52" s="13">
        <v>44686</v>
      </c>
      <c r="AB52" s="14">
        <v>44967</v>
      </c>
      <c r="AC52" s="13">
        <v>44989</v>
      </c>
      <c r="AD52" s="13">
        <v>46730</v>
      </c>
      <c r="AE52" s="13">
        <v>49385</v>
      </c>
      <c r="AF52" s="13">
        <v>52307</v>
      </c>
      <c r="AG52" s="13">
        <v>56287</v>
      </c>
      <c r="AH52" s="13">
        <v>43384</v>
      </c>
      <c r="AI52" s="13">
        <v>61208</v>
      </c>
      <c r="AJ52" s="13">
        <v>59983</v>
      </c>
      <c r="AK52" s="13">
        <v>61165</v>
      </c>
      <c r="AL52" s="161">
        <v>63382</v>
      </c>
      <c r="AM52" s="94">
        <v>66094</v>
      </c>
      <c r="AN52" s="94">
        <v>67256</v>
      </c>
      <c r="AO52" s="161">
        <v>67605</v>
      </c>
      <c r="AP52" s="209">
        <v>64696</v>
      </c>
      <c r="AQ52" s="94">
        <v>60294</v>
      </c>
      <c r="AR52" s="94">
        <v>57988</v>
      </c>
      <c r="AS52" s="94">
        <v>55303</v>
      </c>
      <c r="AT52" s="209">
        <v>54252</v>
      </c>
      <c r="AU52" s="227">
        <v>52565</v>
      </c>
      <c r="AV52" s="179">
        <v>49908</v>
      </c>
    </row>
    <row r="53" spans="1:48">
      <c r="A53" s="278"/>
      <c r="B53" s="80">
        <v>44</v>
      </c>
      <c r="C53" s="94">
        <v>37952</v>
      </c>
      <c r="D53" s="94">
        <v>44384</v>
      </c>
      <c r="E53" s="94">
        <v>44467</v>
      </c>
      <c r="F53" s="94">
        <v>46935</v>
      </c>
      <c r="G53" s="94">
        <v>43995</v>
      </c>
      <c r="H53" s="94">
        <v>45217</v>
      </c>
      <c r="I53" s="94">
        <v>52474</v>
      </c>
      <c r="J53" s="94">
        <v>57109</v>
      </c>
      <c r="K53" s="94">
        <v>56490</v>
      </c>
      <c r="L53" s="94">
        <v>58626</v>
      </c>
      <c r="M53" s="94">
        <v>55072</v>
      </c>
      <c r="N53" s="94">
        <v>43229</v>
      </c>
      <c r="O53" s="94">
        <v>50287</v>
      </c>
      <c r="P53" s="94">
        <v>70055</v>
      </c>
      <c r="Q53" s="94">
        <v>67880</v>
      </c>
      <c r="R53" s="94">
        <v>68449</v>
      </c>
      <c r="S53" s="94">
        <v>60979</v>
      </c>
      <c r="T53" s="13">
        <v>55595</v>
      </c>
      <c r="U53" s="13">
        <v>53050</v>
      </c>
      <c r="V53" s="13">
        <v>49143</v>
      </c>
      <c r="W53" s="13">
        <v>47663</v>
      </c>
      <c r="X53" s="13">
        <v>46777</v>
      </c>
      <c r="Y53" s="13">
        <v>44097</v>
      </c>
      <c r="Z53" s="13">
        <v>42690</v>
      </c>
      <c r="AA53" s="13">
        <v>45030</v>
      </c>
      <c r="AB53" s="14">
        <v>44551</v>
      </c>
      <c r="AC53" s="13">
        <v>44881</v>
      </c>
      <c r="AD53" s="13">
        <v>44858</v>
      </c>
      <c r="AE53" s="13">
        <v>46609</v>
      </c>
      <c r="AF53" s="13">
        <v>49255</v>
      </c>
      <c r="AG53" s="13">
        <v>52285</v>
      </c>
      <c r="AH53" s="13">
        <v>56217</v>
      </c>
      <c r="AI53" s="13">
        <v>43246</v>
      </c>
      <c r="AJ53" s="13">
        <v>61076</v>
      </c>
      <c r="AK53" s="13">
        <v>59806</v>
      </c>
      <c r="AL53" s="161">
        <v>61107</v>
      </c>
      <c r="AM53" s="94">
        <v>63379</v>
      </c>
      <c r="AN53" s="94">
        <v>66082</v>
      </c>
      <c r="AO53" s="161">
        <v>67242</v>
      </c>
      <c r="AP53" s="209">
        <v>67657</v>
      </c>
      <c r="AQ53" s="94">
        <v>64751</v>
      </c>
      <c r="AR53" s="94">
        <v>60316</v>
      </c>
      <c r="AS53" s="94">
        <v>58051</v>
      </c>
      <c r="AT53" s="209">
        <v>55297</v>
      </c>
      <c r="AU53" s="227">
        <v>54296</v>
      </c>
      <c r="AV53" s="179">
        <v>52568</v>
      </c>
    </row>
    <row r="54" spans="1:48">
      <c r="A54" s="278"/>
      <c r="B54" s="80">
        <v>45</v>
      </c>
      <c r="C54" s="94">
        <v>37420</v>
      </c>
      <c r="D54" s="94">
        <v>37943</v>
      </c>
      <c r="E54" s="94">
        <v>44451</v>
      </c>
      <c r="F54" s="94">
        <v>44448</v>
      </c>
      <c r="G54" s="94">
        <v>47023</v>
      </c>
      <c r="H54" s="94">
        <v>44019</v>
      </c>
      <c r="I54" s="94">
        <v>45272</v>
      </c>
      <c r="J54" s="94">
        <v>52479</v>
      </c>
      <c r="K54" s="94">
        <v>57172</v>
      </c>
      <c r="L54" s="94">
        <v>56835</v>
      </c>
      <c r="M54" s="94">
        <v>58940</v>
      </c>
      <c r="N54" s="94">
        <v>55337</v>
      </c>
      <c r="O54" s="94">
        <v>43409</v>
      </c>
      <c r="P54" s="94">
        <v>50473</v>
      </c>
      <c r="Q54" s="94">
        <v>70210</v>
      </c>
      <c r="R54" s="94">
        <v>67870</v>
      </c>
      <c r="S54" s="94">
        <v>68523</v>
      </c>
      <c r="T54" s="13">
        <v>60994</v>
      </c>
      <c r="U54" s="13">
        <v>55631</v>
      </c>
      <c r="V54" s="13">
        <v>53028</v>
      </c>
      <c r="W54" s="13">
        <v>49059</v>
      </c>
      <c r="X54" s="13">
        <v>47568</v>
      </c>
      <c r="Y54" s="13">
        <v>46644</v>
      </c>
      <c r="Z54" s="13">
        <v>44087</v>
      </c>
      <c r="AA54" s="13">
        <v>42601</v>
      </c>
      <c r="AB54" s="14">
        <v>45042</v>
      </c>
      <c r="AC54" s="13">
        <v>44399</v>
      </c>
      <c r="AD54" s="13">
        <v>44691</v>
      </c>
      <c r="AE54" s="13">
        <v>44728</v>
      </c>
      <c r="AF54" s="13">
        <v>46571</v>
      </c>
      <c r="AG54" s="13">
        <v>49217</v>
      </c>
      <c r="AH54" s="13">
        <v>52196</v>
      </c>
      <c r="AI54" s="13">
        <v>56127</v>
      </c>
      <c r="AJ54" s="13">
        <v>43107</v>
      </c>
      <c r="AK54" s="13">
        <v>60892</v>
      </c>
      <c r="AL54" s="161">
        <v>59698</v>
      </c>
      <c r="AM54" s="94">
        <v>61123</v>
      </c>
      <c r="AN54" s="94">
        <v>63391</v>
      </c>
      <c r="AO54" s="161">
        <v>66001</v>
      </c>
      <c r="AP54" s="209">
        <v>67156</v>
      </c>
      <c r="AQ54" s="94">
        <v>67647</v>
      </c>
      <c r="AR54" s="94">
        <v>64718</v>
      </c>
      <c r="AS54" s="94">
        <v>60417</v>
      </c>
      <c r="AT54" s="209">
        <v>58057</v>
      </c>
      <c r="AU54" s="227">
        <v>55288</v>
      </c>
      <c r="AV54" s="179">
        <v>54310</v>
      </c>
    </row>
    <row r="55" spans="1:48">
      <c r="A55" s="278"/>
      <c r="B55" s="80">
        <v>46</v>
      </c>
      <c r="C55" s="94">
        <v>36214</v>
      </c>
      <c r="D55" s="94">
        <v>37383</v>
      </c>
      <c r="E55" s="94">
        <v>38064</v>
      </c>
      <c r="F55" s="94">
        <v>44440</v>
      </c>
      <c r="G55" s="94">
        <v>44381</v>
      </c>
      <c r="H55" s="94">
        <v>47037</v>
      </c>
      <c r="I55" s="94">
        <v>44014</v>
      </c>
      <c r="J55" s="94">
        <v>45330</v>
      </c>
      <c r="K55" s="94">
        <v>52512</v>
      </c>
      <c r="L55" s="94">
        <v>57475</v>
      </c>
      <c r="M55" s="94">
        <v>57107</v>
      </c>
      <c r="N55" s="94">
        <v>59199</v>
      </c>
      <c r="O55" s="94">
        <v>55487</v>
      </c>
      <c r="P55" s="94">
        <v>43538</v>
      </c>
      <c r="Q55" s="94">
        <v>50591</v>
      </c>
      <c r="R55" s="94">
        <v>70260</v>
      </c>
      <c r="S55" s="94">
        <v>67840</v>
      </c>
      <c r="T55" s="13">
        <v>68531</v>
      </c>
      <c r="U55" s="13">
        <v>60907</v>
      </c>
      <c r="V55" s="13">
        <v>55487</v>
      </c>
      <c r="W55" s="13">
        <v>52956</v>
      </c>
      <c r="X55" s="13">
        <v>49006</v>
      </c>
      <c r="Y55" s="13">
        <v>47458</v>
      </c>
      <c r="Z55" s="13">
        <v>46594</v>
      </c>
      <c r="AA55" s="13">
        <v>44065</v>
      </c>
      <c r="AB55" s="14">
        <v>42431</v>
      </c>
      <c r="AC55" s="13">
        <v>44924</v>
      </c>
      <c r="AD55" s="13">
        <v>44192</v>
      </c>
      <c r="AE55" s="13">
        <v>44601</v>
      </c>
      <c r="AF55" s="13">
        <v>44720</v>
      </c>
      <c r="AG55" s="13">
        <v>46481</v>
      </c>
      <c r="AH55" s="13">
        <v>49196</v>
      </c>
      <c r="AI55" s="13">
        <v>52032</v>
      </c>
      <c r="AJ55" s="13">
        <v>55947</v>
      </c>
      <c r="AK55" s="13">
        <v>42993</v>
      </c>
      <c r="AL55" s="161">
        <v>60832</v>
      </c>
      <c r="AM55" s="94">
        <v>59682</v>
      </c>
      <c r="AN55" s="94">
        <v>61065</v>
      </c>
      <c r="AO55" s="161">
        <v>63425</v>
      </c>
      <c r="AP55" s="209">
        <v>66038</v>
      </c>
      <c r="AQ55" s="94">
        <v>67172</v>
      </c>
      <c r="AR55" s="94">
        <v>67618</v>
      </c>
      <c r="AS55" s="94">
        <v>64808</v>
      </c>
      <c r="AT55" s="209">
        <v>60445</v>
      </c>
      <c r="AU55" s="227">
        <v>58017</v>
      </c>
      <c r="AV55" s="179">
        <v>55334</v>
      </c>
    </row>
    <row r="56" spans="1:48">
      <c r="A56" s="278"/>
      <c r="B56" s="80">
        <v>47</v>
      </c>
      <c r="C56" s="94">
        <v>32843</v>
      </c>
      <c r="D56" s="94">
        <v>36343</v>
      </c>
      <c r="E56" s="94">
        <v>37402</v>
      </c>
      <c r="F56" s="94">
        <v>38019</v>
      </c>
      <c r="G56" s="94">
        <v>44438</v>
      </c>
      <c r="H56" s="94">
        <v>44450</v>
      </c>
      <c r="I56" s="94">
        <v>46971</v>
      </c>
      <c r="J56" s="94">
        <v>43976</v>
      </c>
      <c r="K56" s="94">
        <v>45376</v>
      </c>
      <c r="L56" s="94">
        <v>52706</v>
      </c>
      <c r="M56" s="94">
        <v>57594</v>
      </c>
      <c r="N56" s="94">
        <v>57297</v>
      </c>
      <c r="O56" s="94">
        <v>59318</v>
      </c>
      <c r="P56" s="94">
        <v>55580</v>
      </c>
      <c r="Q56" s="94">
        <v>43578</v>
      </c>
      <c r="R56" s="94">
        <v>50675</v>
      </c>
      <c r="S56" s="94">
        <v>70279</v>
      </c>
      <c r="T56" s="13">
        <v>67812</v>
      </c>
      <c r="U56" s="13">
        <v>68535</v>
      </c>
      <c r="V56" s="13">
        <v>60772</v>
      </c>
      <c r="W56" s="13">
        <v>55414</v>
      </c>
      <c r="X56" s="13">
        <v>52809</v>
      </c>
      <c r="Y56" s="13">
        <v>48817</v>
      </c>
      <c r="Z56" s="13">
        <v>47403</v>
      </c>
      <c r="AA56" s="13">
        <v>46397</v>
      </c>
      <c r="AB56" s="14">
        <v>43838</v>
      </c>
      <c r="AC56" s="13">
        <v>42343</v>
      </c>
      <c r="AD56" s="13">
        <v>44733</v>
      </c>
      <c r="AE56" s="13">
        <v>44044</v>
      </c>
      <c r="AF56" s="13">
        <v>44534</v>
      </c>
      <c r="AG56" s="13">
        <v>44676</v>
      </c>
      <c r="AH56" s="13">
        <v>46458</v>
      </c>
      <c r="AI56" s="13">
        <v>49099</v>
      </c>
      <c r="AJ56" s="13">
        <v>51927</v>
      </c>
      <c r="AK56" s="13">
        <v>55726</v>
      </c>
      <c r="AL56" s="161">
        <v>42922</v>
      </c>
      <c r="AM56" s="94">
        <v>60812</v>
      </c>
      <c r="AN56" s="94">
        <v>59650</v>
      </c>
      <c r="AO56" s="161">
        <v>61105</v>
      </c>
      <c r="AP56" s="209">
        <v>63358</v>
      </c>
      <c r="AQ56" s="94">
        <v>66042</v>
      </c>
      <c r="AR56" s="94">
        <v>67081</v>
      </c>
      <c r="AS56" s="94">
        <v>67676</v>
      </c>
      <c r="AT56" s="209">
        <v>64761</v>
      </c>
      <c r="AU56" s="227">
        <v>60456</v>
      </c>
      <c r="AV56" s="179">
        <v>57930</v>
      </c>
    </row>
    <row r="57" spans="1:48">
      <c r="A57" s="278"/>
      <c r="B57" s="80">
        <v>48</v>
      </c>
      <c r="C57" s="94">
        <v>30937</v>
      </c>
      <c r="D57" s="94">
        <v>32908</v>
      </c>
      <c r="E57" s="94">
        <v>36296</v>
      </c>
      <c r="F57" s="94">
        <v>37461</v>
      </c>
      <c r="G57" s="94">
        <v>38015</v>
      </c>
      <c r="H57" s="94">
        <v>44343</v>
      </c>
      <c r="I57" s="94">
        <v>44417</v>
      </c>
      <c r="J57" s="94">
        <v>46931</v>
      </c>
      <c r="K57" s="94">
        <v>44058</v>
      </c>
      <c r="L57" s="94">
        <v>45593</v>
      </c>
      <c r="M57" s="94">
        <v>52911</v>
      </c>
      <c r="N57" s="94">
        <v>57764</v>
      </c>
      <c r="O57" s="94">
        <v>57421</v>
      </c>
      <c r="P57" s="94">
        <v>59415</v>
      </c>
      <c r="Q57" s="94">
        <v>55664</v>
      </c>
      <c r="R57" s="94">
        <v>43601</v>
      </c>
      <c r="S57" s="94">
        <v>50441</v>
      </c>
      <c r="T57" s="13">
        <v>70213</v>
      </c>
      <c r="U57" s="13">
        <v>67697</v>
      </c>
      <c r="V57" s="13">
        <v>68422</v>
      </c>
      <c r="W57" s="13">
        <v>60694</v>
      </c>
      <c r="X57" s="13">
        <v>55364</v>
      </c>
      <c r="Y57" s="13">
        <v>52655</v>
      </c>
      <c r="Z57" s="13">
        <v>48689</v>
      </c>
      <c r="AA57" s="13">
        <v>47248</v>
      </c>
      <c r="AB57" s="14">
        <v>46378</v>
      </c>
      <c r="AC57" s="13">
        <v>43683</v>
      </c>
      <c r="AD57" s="13">
        <v>42161</v>
      </c>
      <c r="AE57" s="13">
        <v>44604</v>
      </c>
      <c r="AF57" s="13">
        <v>43943</v>
      </c>
      <c r="AG57" s="13">
        <v>44501</v>
      </c>
      <c r="AH57" s="13">
        <v>44616</v>
      </c>
      <c r="AI57" s="13">
        <v>46323</v>
      </c>
      <c r="AJ57" s="13">
        <v>48972</v>
      </c>
      <c r="AK57" s="13">
        <v>51678</v>
      </c>
      <c r="AL57" s="161">
        <v>55549</v>
      </c>
      <c r="AM57" s="94">
        <v>42830</v>
      </c>
      <c r="AN57" s="94">
        <v>60818</v>
      </c>
      <c r="AO57" s="161">
        <v>59577</v>
      </c>
      <c r="AP57" s="209">
        <v>61019</v>
      </c>
      <c r="AQ57" s="94">
        <v>63312</v>
      </c>
      <c r="AR57" s="94">
        <v>65905</v>
      </c>
      <c r="AS57" s="94">
        <v>67031</v>
      </c>
      <c r="AT57" s="209">
        <v>67631</v>
      </c>
      <c r="AU57" s="227">
        <v>64707</v>
      </c>
      <c r="AV57" s="179">
        <v>60496</v>
      </c>
    </row>
    <row r="58" spans="1:48">
      <c r="A58" s="278"/>
      <c r="B58" s="80">
        <v>49</v>
      </c>
      <c r="C58" s="94">
        <v>28516</v>
      </c>
      <c r="D58" s="94">
        <v>31025</v>
      </c>
      <c r="E58" s="94">
        <v>32900</v>
      </c>
      <c r="F58" s="94">
        <v>36372</v>
      </c>
      <c r="G58" s="94">
        <v>37418</v>
      </c>
      <c r="H58" s="94">
        <v>37927</v>
      </c>
      <c r="I58" s="94">
        <v>44233</v>
      </c>
      <c r="J58" s="94">
        <v>44379</v>
      </c>
      <c r="K58" s="94">
        <v>46939</v>
      </c>
      <c r="L58" s="94">
        <v>44242</v>
      </c>
      <c r="M58" s="94">
        <v>45629</v>
      </c>
      <c r="N58" s="94">
        <v>53014</v>
      </c>
      <c r="O58" s="94">
        <v>57901</v>
      </c>
      <c r="P58" s="94">
        <v>57466</v>
      </c>
      <c r="Q58" s="94">
        <v>59485</v>
      </c>
      <c r="R58" s="94">
        <v>55593</v>
      </c>
      <c r="S58" s="94">
        <v>43575</v>
      </c>
      <c r="T58" s="13">
        <v>50302</v>
      </c>
      <c r="U58" s="13">
        <v>70076</v>
      </c>
      <c r="V58" s="13">
        <v>67545</v>
      </c>
      <c r="W58" s="13">
        <v>68323</v>
      </c>
      <c r="X58" s="13">
        <v>60535</v>
      </c>
      <c r="Y58" s="13">
        <v>55130</v>
      </c>
      <c r="Z58" s="13">
        <v>52575</v>
      </c>
      <c r="AA58" s="13">
        <v>48667</v>
      </c>
      <c r="AB58" s="14">
        <v>47096</v>
      </c>
      <c r="AC58" s="13">
        <v>46269</v>
      </c>
      <c r="AD58" s="13">
        <v>43496</v>
      </c>
      <c r="AE58" s="13">
        <v>42013</v>
      </c>
      <c r="AF58" s="13">
        <v>44526</v>
      </c>
      <c r="AG58" s="13">
        <v>43826</v>
      </c>
      <c r="AH58" s="13">
        <v>44385</v>
      </c>
      <c r="AI58" s="13">
        <v>44466</v>
      </c>
      <c r="AJ58" s="13">
        <v>46131</v>
      </c>
      <c r="AK58" s="13">
        <v>48788</v>
      </c>
      <c r="AL58" s="161">
        <v>51618</v>
      </c>
      <c r="AM58" s="94">
        <v>55448</v>
      </c>
      <c r="AN58" s="94">
        <v>42796</v>
      </c>
      <c r="AO58" s="161">
        <v>60813</v>
      </c>
      <c r="AP58" s="209">
        <v>59669</v>
      </c>
      <c r="AQ58" s="94">
        <v>60960</v>
      </c>
      <c r="AR58" s="94">
        <v>63248</v>
      </c>
      <c r="AS58" s="94">
        <v>65869</v>
      </c>
      <c r="AT58" s="209">
        <v>66906</v>
      </c>
      <c r="AU58" s="227">
        <v>67478</v>
      </c>
      <c r="AV58" s="179">
        <v>64620</v>
      </c>
    </row>
    <row r="59" spans="1:48">
      <c r="A59" s="278"/>
      <c r="B59" s="80">
        <v>50</v>
      </c>
      <c r="C59" s="94">
        <v>27921</v>
      </c>
      <c r="D59" s="94">
        <v>28578</v>
      </c>
      <c r="E59" s="94">
        <v>30990</v>
      </c>
      <c r="F59" s="94">
        <v>32900</v>
      </c>
      <c r="G59" s="94">
        <v>36317</v>
      </c>
      <c r="H59" s="94">
        <v>37277</v>
      </c>
      <c r="I59" s="94">
        <v>37840</v>
      </c>
      <c r="J59" s="94">
        <v>44171</v>
      </c>
      <c r="K59" s="94">
        <v>44289</v>
      </c>
      <c r="L59" s="94">
        <v>47106</v>
      </c>
      <c r="M59" s="94">
        <v>44312</v>
      </c>
      <c r="N59" s="94">
        <v>45651</v>
      </c>
      <c r="O59" s="94">
        <v>53092</v>
      </c>
      <c r="P59" s="94">
        <v>57909</v>
      </c>
      <c r="Q59" s="94">
        <v>57488</v>
      </c>
      <c r="R59" s="94">
        <v>59419</v>
      </c>
      <c r="S59" s="94">
        <v>55561</v>
      </c>
      <c r="T59" s="13">
        <v>43503</v>
      </c>
      <c r="U59" s="13">
        <v>50181</v>
      </c>
      <c r="V59" s="13">
        <v>69858</v>
      </c>
      <c r="W59" s="13">
        <v>67376</v>
      </c>
      <c r="X59" s="13">
        <v>68123</v>
      </c>
      <c r="Y59" s="13">
        <v>60279</v>
      </c>
      <c r="Z59" s="13">
        <v>54995</v>
      </c>
      <c r="AA59" s="13">
        <v>52276</v>
      </c>
      <c r="AB59" s="14">
        <v>48448</v>
      </c>
      <c r="AC59" s="13">
        <v>46942</v>
      </c>
      <c r="AD59" s="13">
        <v>46138</v>
      </c>
      <c r="AE59" s="13">
        <v>43407</v>
      </c>
      <c r="AF59" s="13">
        <v>41864</v>
      </c>
      <c r="AG59" s="13">
        <v>44449</v>
      </c>
      <c r="AH59" s="13">
        <v>43754</v>
      </c>
      <c r="AI59" s="13">
        <v>44176</v>
      </c>
      <c r="AJ59" s="13">
        <v>44337</v>
      </c>
      <c r="AK59" s="13">
        <v>45949</v>
      </c>
      <c r="AL59" s="161">
        <v>48690</v>
      </c>
      <c r="AM59" s="94">
        <v>51578</v>
      </c>
      <c r="AN59" s="94">
        <v>55358</v>
      </c>
      <c r="AO59" s="161">
        <v>42773</v>
      </c>
      <c r="AP59" s="209">
        <v>60781</v>
      </c>
      <c r="AQ59" s="94">
        <v>59656</v>
      </c>
      <c r="AR59" s="94">
        <v>60920</v>
      </c>
      <c r="AS59" s="94">
        <v>63171</v>
      </c>
      <c r="AT59" s="209">
        <v>65812</v>
      </c>
      <c r="AU59" s="227">
        <v>66885</v>
      </c>
      <c r="AV59" s="179">
        <v>67445</v>
      </c>
    </row>
    <row r="60" spans="1:48">
      <c r="A60" s="278"/>
      <c r="B60" s="80">
        <v>51</v>
      </c>
      <c r="C60" s="94">
        <v>25718</v>
      </c>
      <c r="D60" s="94">
        <v>27945</v>
      </c>
      <c r="E60" s="94">
        <v>28579</v>
      </c>
      <c r="F60" s="94">
        <v>30968</v>
      </c>
      <c r="G60" s="94">
        <v>32925</v>
      </c>
      <c r="H60" s="94">
        <v>36233</v>
      </c>
      <c r="I60" s="94">
        <v>37171</v>
      </c>
      <c r="J60" s="94">
        <v>37784</v>
      </c>
      <c r="K60" s="94">
        <v>44151</v>
      </c>
      <c r="L60" s="94">
        <v>44419</v>
      </c>
      <c r="M60" s="94">
        <v>47151</v>
      </c>
      <c r="N60" s="94">
        <v>44386</v>
      </c>
      <c r="O60" s="94">
        <v>45696</v>
      </c>
      <c r="P60" s="94">
        <v>53077</v>
      </c>
      <c r="Q60" s="94">
        <v>57855</v>
      </c>
      <c r="R60" s="94">
        <v>57304</v>
      </c>
      <c r="S60" s="94">
        <v>59417</v>
      </c>
      <c r="T60" s="13">
        <v>55494</v>
      </c>
      <c r="U60" s="13">
        <v>43329</v>
      </c>
      <c r="V60" s="13">
        <v>50108</v>
      </c>
      <c r="W60" s="13">
        <v>69565</v>
      </c>
      <c r="X60" s="13">
        <v>67045</v>
      </c>
      <c r="Y60" s="13">
        <v>67859</v>
      </c>
      <c r="Z60" s="13">
        <v>60067</v>
      </c>
      <c r="AA60" s="13">
        <v>54821</v>
      </c>
      <c r="AB60" s="14">
        <v>52059</v>
      </c>
      <c r="AC60" s="13">
        <v>48279</v>
      </c>
      <c r="AD60" s="13">
        <v>46694</v>
      </c>
      <c r="AE60" s="13">
        <v>45984</v>
      </c>
      <c r="AF60" s="13">
        <v>43275</v>
      </c>
      <c r="AG60" s="13">
        <v>41745</v>
      </c>
      <c r="AH60" s="13">
        <v>44241</v>
      </c>
      <c r="AI60" s="13">
        <v>43685</v>
      </c>
      <c r="AJ60" s="13">
        <v>44047</v>
      </c>
      <c r="AK60" s="13">
        <v>44117</v>
      </c>
      <c r="AL60" s="161">
        <v>45836</v>
      </c>
      <c r="AM60" s="94">
        <v>48546</v>
      </c>
      <c r="AN60" s="94">
        <v>51448</v>
      </c>
      <c r="AO60" s="161">
        <v>55369</v>
      </c>
      <c r="AP60" s="209">
        <v>42727</v>
      </c>
      <c r="AQ60" s="94">
        <v>60704</v>
      </c>
      <c r="AR60" s="94">
        <v>59456</v>
      </c>
      <c r="AS60" s="94">
        <v>60827</v>
      </c>
      <c r="AT60" s="209">
        <v>63064</v>
      </c>
      <c r="AU60" s="227">
        <v>65739</v>
      </c>
      <c r="AV60" s="179">
        <v>66832</v>
      </c>
    </row>
    <row r="61" spans="1:48">
      <c r="A61" s="278"/>
      <c r="B61" s="80">
        <v>52</v>
      </c>
      <c r="C61" s="94">
        <v>25398</v>
      </c>
      <c r="D61" s="94">
        <v>25745</v>
      </c>
      <c r="E61" s="94">
        <v>28022</v>
      </c>
      <c r="F61" s="94">
        <v>28588</v>
      </c>
      <c r="G61" s="94">
        <v>30864</v>
      </c>
      <c r="H61" s="94">
        <v>32853</v>
      </c>
      <c r="I61" s="94">
        <v>36091</v>
      </c>
      <c r="J61" s="94">
        <v>37046</v>
      </c>
      <c r="K61" s="94">
        <v>37785</v>
      </c>
      <c r="L61" s="94">
        <v>44282</v>
      </c>
      <c r="M61" s="94">
        <v>44433</v>
      </c>
      <c r="N61" s="94">
        <v>47164</v>
      </c>
      <c r="O61" s="94">
        <v>44380</v>
      </c>
      <c r="P61" s="94">
        <v>45687</v>
      </c>
      <c r="Q61" s="94">
        <v>52961</v>
      </c>
      <c r="R61" s="94">
        <v>57859</v>
      </c>
      <c r="S61" s="94">
        <v>57215</v>
      </c>
      <c r="T61" s="13">
        <v>59245</v>
      </c>
      <c r="U61" s="13">
        <v>55330</v>
      </c>
      <c r="V61" s="13">
        <v>43208</v>
      </c>
      <c r="W61" s="13">
        <v>49890</v>
      </c>
      <c r="X61" s="13">
        <v>69349</v>
      </c>
      <c r="Y61" s="13">
        <v>66814</v>
      </c>
      <c r="Z61" s="13">
        <v>67589</v>
      </c>
      <c r="AA61" s="13">
        <v>59931</v>
      </c>
      <c r="AB61" s="14">
        <v>54520</v>
      </c>
      <c r="AC61" s="13">
        <v>51803</v>
      </c>
      <c r="AD61" s="13">
        <v>48028</v>
      </c>
      <c r="AE61" s="13">
        <v>46528</v>
      </c>
      <c r="AF61" s="13">
        <v>45744</v>
      </c>
      <c r="AG61" s="13">
        <v>43104</v>
      </c>
      <c r="AH61" s="13">
        <v>41623</v>
      </c>
      <c r="AI61" s="13">
        <v>44047</v>
      </c>
      <c r="AJ61" s="13">
        <v>43430</v>
      </c>
      <c r="AK61" s="13">
        <v>43920</v>
      </c>
      <c r="AL61" s="161">
        <v>44052</v>
      </c>
      <c r="AM61" s="94">
        <v>45691</v>
      </c>
      <c r="AN61" s="94">
        <v>48544</v>
      </c>
      <c r="AO61" s="161">
        <v>51311</v>
      </c>
      <c r="AP61" s="209">
        <v>55325</v>
      </c>
      <c r="AQ61" s="94">
        <v>42654</v>
      </c>
      <c r="AR61" s="94">
        <v>60567</v>
      </c>
      <c r="AS61" s="94">
        <v>59456</v>
      </c>
      <c r="AT61" s="209">
        <v>60750</v>
      </c>
      <c r="AU61" s="227">
        <v>62956</v>
      </c>
      <c r="AV61" s="179">
        <v>65625</v>
      </c>
    </row>
    <row r="62" spans="1:48">
      <c r="A62" s="278"/>
      <c r="B62" s="80">
        <v>53</v>
      </c>
      <c r="C62" s="94">
        <v>23003</v>
      </c>
      <c r="D62" s="94">
        <v>25399</v>
      </c>
      <c r="E62" s="94">
        <v>25717</v>
      </c>
      <c r="F62" s="94">
        <v>27955</v>
      </c>
      <c r="G62" s="94">
        <v>28470</v>
      </c>
      <c r="H62" s="94">
        <v>30728</v>
      </c>
      <c r="I62" s="94">
        <v>32780</v>
      </c>
      <c r="J62" s="94">
        <v>35985</v>
      </c>
      <c r="K62" s="94">
        <v>36984</v>
      </c>
      <c r="L62" s="94">
        <v>37867</v>
      </c>
      <c r="M62" s="94">
        <v>44388</v>
      </c>
      <c r="N62" s="94">
        <v>44496</v>
      </c>
      <c r="O62" s="94">
        <v>47097</v>
      </c>
      <c r="P62" s="94">
        <v>44318</v>
      </c>
      <c r="Q62" s="94">
        <v>45552</v>
      </c>
      <c r="R62" s="94">
        <v>52830</v>
      </c>
      <c r="S62" s="94">
        <v>57701</v>
      </c>
      <c r="T62" s="13">
        <v>57044</v>
      </c>
      <c r="U62" s="13">
        <v>58988</v>
      </c>
      <c r="V62" s="13">
        <v>55052</v>
      </c>
      <c r="W62" s="13">
        <v>43050</v>
      </c>
      <c r="X62" s="13">
        <v>49555</v>
      </c>
      <c r="Y62" s="13">
        <v>68940</v>
      </c>
      <c r="Z62" s="13">
        <v>66496</v>
      </c>
      <c r="AA62" s="13">
        <v>67143</v>
      </c>
      <c r="AB62" s="14">
        <v>59415</v>
      </c>
      <c r="AC62" s="13">
        <v>54232</v>
      </c>
      <c r="AD62" s="13">
        <v>51520</v>
      </c>
      <c r="AE62" s="13">
        <v>47832</v>
      </c>
      <c r="AF62" s="13">
        <v>46334</v>
      </c>
      <c r="AG62" s="13">
        <v>45557</v>
      </c>
      <c r="AH62" s="13">
        <v>42953</v>
      </c>
      <c r="AI62" s="13">
        <v>41437</v>
      </c>
      <c r="AJ62" s="13">
        <v>43826</v>
      </c>
      <c r="AK62" s="13">
        <v>43171</v>
      </c>
      <c r="AL62" s="161">
        <v>43750</v>
      </c>
      <c r="AM62" s="94">
        <v>43926</v>
      </c>
      <c r="AN62" s="94">
        <v>45603</v>
      </c>
      <c r="AO62" s="161">
        <v>48360</v>
      </c>
      <c r="AP62" s="209">
        <v>51254</v>
      </c>
      <c r="AQ62" s="94">
        <v>55197</v>
      </c>
      <c r="AR62" s="94">
        <v>42525</v>
      </c>
      <c r="AS62" s="94">
        <v>60463</v>
      </c>
      <c r="AT62" s="209">
        <v>59265</v>
      </c>
      <c r="AU62" s="227">
        <v>60632</v>
      </c>
      <c r="AV62" s="179">
        <v>62853</v>
      </c>
    </row>
    <row r="63" spans="1:48">
      <c r="A63" s="278"/>
      <c r="B63" s="80">
        <v>54</v>
      </c>
      <c r="C63" s="94">
        <v>19894</v>
      </c>
      <c r="D63" s="94">
        <v>23064</v>
      </c>
      <c r="E63" s="94">
        <v>25391</v>
      </c>
      <c r="F63" s="94">
        <v>25705</v>
      </c>
      <c r="G63" s="94">
        <v>27915</v>
      </c>
      <c r="H63" s="94">
        <v>28421</v>
      </c>
      <c r="I63" s="94">
        <v>30553</v>
      </c>
      <c r="J63" s="94">
        <v>32638</v>
      </c>
      <c r="K63" s="94">
        <v>35923</v>
      </c>
      <c r="L63" s="94">
        <v>37011</v>
      </c>
      <c r="M63" s="94">
        <v>37730</v>
      </c>
      <c r="N63" s="94">
        <v>44324</v>
      </c>
      <c r="O63" s="94">
        <v>44469</v>
      </c>
      <c r="P63" s="94">
        <v>47022</v>
      </c>
      <c r="Q63" s="94">
        <v>44278</v>
      </c>
      <c r="R63" s="94">
        <v>45470</v>
      </c>
      <c r="S63" s="94">
        <v>52621</v>
      </c>
      <c r="T63" s="13">
        <v>57406</v>
      </c>
      <c r="U63" s="13">
        <v>56815</v>
      </c>
      <c r="V63" s="13">
        <v>58731</v>
      </c>
      <c r="W63" s="13">
        <v>54800</v>
      </c>
      <c r="X63" s="13">
        <v>42856</v>
      </c>
      <c r="Y63" s="13">
        <v>49346</v>
      </c>
      <c r="Z63" s="13">
        <v>68618</v>
      </c>
      <c r="AA63" s="13">
        <v>66157</v>
      </c>
      <c r="AB63" s="14">
        <v>66842</v>
      </c>
      <c r="AC63" s="13">
        <v>59160</v>
      </c>
      <c r="AD63" s="13">
        <v>53899</v>
      </c>
      <c r="AE63" s="13">
        <v>51340</v>
      </c>
      <c r="AF63" s="13">
        <v>47655</v>
      </c>
      <c r="AG63" s="13">
        <v>46110</v>
      </c>
      <c r="AH63" s="13">
        <v>45362</v>
      </c>
      <c r="AI63" s="13">
        <v>42778</v>
      </c>
      <c r="AJ63" s="13">
        <v>41135</v>
      </c>
      <c r="AK63" s="13">
        <v>43558</v>
      </c>
      <c r="AL63" s="161">
        <v>43024</v>
      </c>
      <c r="AM63" s="94">
        <v>43609</v>
      </c>
      <c r="AN63" s="94">
        <v>43799</v>
      </c>
      <c r="AO63" s="161">
        <v>45453</v>
      </c>
      <c r="AP63" s="209">
        <v>48197</v>
      </c>
      <c r="AQ63" s="94">
        <v>51127</v>
      </c>
      <c r="AR63" s="94">
        <v>55024</v>
      </c>
      <c r="AS63" s="94">
        <v>42419</v>
      </c>
      <c r="AT63" s="209">
        <v>60409</v>
      </c>
      <c r="AU63" s="227">
        <v>59079</v>
      </c>
      <c r="AV63" s="179">
        <v>60518</v>
      </c>
    </row>
    <row r="64" spans="1:48">
      <c r="A64" s="278"/>
      <c r="B64" s="80">
        <v>55</v>
      </c>
      <c r="C64" s="94">
        <v>17926</v>
      </c>
      <c r="D64" s="94">
        <v>19997</v>
      </c>
      <c r="E64" s="94">
        <v>23110</v>
      </c>
      <c r="F64" s="94">
        <v>25404</v>
      </c>
      <c r="G64" s="94">
        <v>25632</v>
      </c>
      <c r="H64" s="94">
        <v>27783</v>
      </c>
      <c r="I64" s="94">
        <v>28315</v>
      </c>
      <c r="J64" s="94">
        <v>30461</v>
      </c>
      <c r="K64" s="94">
        <v>32579</v>
      </c>
      <c r="L64" s="94">
        <v>35962</v>
      </c>
      <c r="M64" s="94">
        <v>37013</v>
      </c>
      <c r="N64" s="94">
        <v>37724</v>
      </c>
      <c r="O64" s="94">
        <v>44293</v>
      </c>
      <c r="P64" s="94">
        <v>44374</v>
      </c>
      <c r="Q64" s="94">
        <v>46915</v>
      </c>
      <c r="R64" s="94">
        <v>44118</v>
      </c>
      <c r="S64" s="94">
        <v>45286</v>
      </c>
      <c r="T64" s="13">
        <v>52334</v>
      </c>
      <c r="U64" s="13">
        <v>57156</v>
      </c>
      <c r="V64" s="13">
        <v>56521</v>
      </c>
      <c r="W64" s="13">
        <v>58394</v>
      </c>
      <c r="X64" s="13">
        <v>54485</v>
      </c>
      <c r="Y64" s="13">
        <v>42544</v>
      </c>
      <c r="Z64" s="13">
        <v>49041</v>
      </c>
      <c r="AA64" s="13">
        <v>68008</v>
      </c>
      <c r="AB64" s="14">
        <v>65808</v>
      </c>
      <c r="AC64" s="13">
        <v>66463</v>
      </c>
      <c r="AD64" s="13">
        <v>58819</v>
      </c>
      <c r="AE64" s="13">
        <v>53616</v>
      </c>
      <c r="AF64" s="13">
        <v>51138</v>
      </c>
      <c r="AG64" s="13">
        <v>47502</v>
      </c>
      <c r="AH64" s="13">
        <v>45872</v>
      </c>
      <c r="AI64" s="13">
        <v>45143</v>
      </c>
      <c r="AJ64" s="13">
        <v>42581</v>
      </c>
      <c r="AK64" s="13">
        <v>40919</v>
      </c>
      <c r="AL64" s="161">
        <v>43377</v>
      </c>
      <c r="AM64" s="94">
        <v>42843</v>
      </c>
      <c r="AN64" s="94">
        <v>43453</v>
      </c>
      <c r="AO64" s="161">
        <v>43661</v>
      </c>
      <c r="AP64" s="209">
        <v>45290</v>
      </c>
      <c r="AQ64" s="94">
        <v>48058</v>
      </c>
      <c r="AR64" s="94">
        <v>51017</v>
      </c>
      <c r="AS64" s="94">
        <v>54876</v>
      </c>
      <c r="AT64" s="209">
        <v>42290</v>
      </c>
      <c r="AU64" s="227">
        <v>60133</v>
      </c>
      <c r="AV64" s="179">
        <v>58876</v>
      </c>
    </row>
    <row r="65" spans="1:48">
      <c r="A65" s="278"/>
      <c r="B65" s="80">
        <v>56</v>
      </c>
      <c r="C65" s="94">
        <v>15684</v>
      </c>
      <c r="D65" s="94">
        <v>17930</v>
      </c>
      <c r="E65" s="94">
        <v>20030</v>
      </c>
      <c r="F65" s="94">
        <v>23076</v>
      </c>
      <c r="G65" s="94">
        <v>25352</v>
      </c>
      <c r="H65" s="94">
        <v>25562</v>
      </c>
      <c r="I65" s="94">
        <v>27671</v>
      </c>
      <c r="J65" s="94">
        <v>28170</v>
      </c>
      <c r="K65" s="94">
        <v>30397</v>
      </c>
      <c r="L65" s="94">
        <v>32666</v>
      </c>
      <c r="M65" s="94">
        <v>35848</v>
      </c>
      <c r="N65" s="94">
        <v>36963</v>
      </c>
      <c r="O65" s="94">
        <v>37614</v>
      </c>
      <c r="P65" s="94">
        <v>44123</v>
      </c>
      <c r="Q65" s="94">
        <v>44182</v>
      </c>
      <c r="R65" s="94">
        <v>46721</v>
      </c>
      <c r="S65" s="94">
        <v>43900</v>
      </c>
      <c r="T65" s="13">
        <v>45069</v>
      </c>
      <c r="U65" s="13">
        <v>52040</v>
      </c>
      <c r="V65" s="13">
        <v>56982</v>
      </c>
      <c r="W65" s="13">
        <v>56158</v>
      </c>
      <c r="X65" s="13">
        <v>58004</v>
      </c>
      <c r="Y65" s="13">
        <v>54076</v>
      </c>
      <c r="Z65" s="13">
        <v>42318</v>
      </c>
      <c r="AA65" s="13">
        <v>48541</v>
      </c>
      <c r="AB65" s="14">
        <v>67620</v>
      </c>
      <c r="AC65" s="13">
        <v>65456</v>
      </c>
      <c r="AD65" s="13">
        <v>66048</v>
      </c>
      <c r="AE65" s="13">
        <v>58481</v>
      </c>
      <c r="AF65" s="13">
        <v>53379</v>
      </c>
      <c r="AG65" s="13">
        <v>50855</v>
      </c>
      <c r="AH65" s="13">
        <v>47303</v>
      </c>
      <c r="AI65" s="13">
        <v>45661</v>
      </c>
      <c r="AJ65" s="13">
        <v>44911</v>
      </c>
      <c r="AK65" s="13">
        <v>42244</v>
      </c>
      <c r="AL65" s="161">
        <v>40764</v>
      </c>
      <c r="AM65" s="94">
        <v>43207</v>
      </c>
      <c r="AN65" s="94">
        <v>42701</v>
      </c>
      <c r="AO65" s="161">
        <v>43231</v>
      </c>
      <c r="AP65" s="209">
        <v>43464</v>
      </c>
      <c r="AQ65" s="94">
        <v>45129</v>
      </c>
      <c r="AR65" s="94">
        <v>47975</v>
      </c>
      <c r="AS65" s="94">
        <v>50841</v>
      </c>
      <c r="AT65" s="209">
        <v>54690</v>
      </c>
      <c r="AU65" s="227">
        <v>42151</v>
      </c>
      <c r="AV65" s="179">
        <v>59846</v>
      </c>
    </row>
    <row r="66" spans="1:48">
      <c r="A66" s="278"/>
      <c r="B66" s="80">
        <v>57</v>
      </c>
      <c r="C66" s="94">
        <v>15274</v>
      </c>
      <c r="D66" s="94">
        <v>15647</v>
      </c>
      <c r="E66" s="94">
        <v>17903</v>
      </c>
      <c r="F66" s="94">
        <v>19934</v>
      </c>
      <c r="G66" s="94">
        <v>23014</v>
      </c>
      <c r="H66" s="94">
        <v>25299</v>
      </c>
      <c r="I66" s="94">
        <v>25454</v>
      </c>
      <c r="J66" s="94">
        <v>27568</v>
      </c>
      <c r="K66" s="94">
        <v>28054</v>
      </c>
      <c r="L66" s="94">
        <v>30369</v>
      </c>
      <c r="M66" s="94">
        <v>32503</v>
      </c>
      <c r="N66" s="94">
        <v>35768</v>
      </c>
      <c r="O66" s="94">
        <v>36783</v>
      </c>
      <c r="P66" s="94">
        <v>37479</v>
      </c>
      <c r="Q66" s="94">
        <v>43962</v>
      </c>
      <c r="R66" s="94">
        <v>43959</v>
      </c>
      <c r="S66" s="94">
        <v>46499</v>
      </c>
      <c r="T66" s="13">
        <v>43724</v>
      </c>
      <c r="U66" s="13">
        <v>44832</v>
      </c>
      <c r="V66" s="13">
        <v>51776</v>
      </c>
      <c r="W66" s="13">
        <v>56546</v>
      </c>
      <c r="X66" s="13">
        <v>55779</v>
      </c>
      <c r="Y66" s="13">
        <v>57638</v>
      </c>
      <c r="Z66" s="13">
        <v>53633</v>
      </c>
      <c r="AA66" s="13">
        <v>42092</v>
      </c>
      <c r="AB66" s="14">
        <v>48382</v>
      </c>
      <c r="AC66" s="13">
        <v>67125</v>
      </c>
      <c r="AD66" s="13">
        <v>64986</v>
      </c>
      <c r="AE66" s="13">
        <v>65631</v>
      </c>
      <c r="AF66" s="13">
        <v>58101</v>
      </c>
      <c r="AG66" s="13">
        <v>53118</v>
      </c>
      <c r="AH66" s="13">
        <v>50613</v>
      </c>
      <c r="AI66" s="13">
        <v>47025</v>
      </c>
      <c r="AJ66" s="13">
        <v>45400</v>
      </c>
      <c r="AK66" s="13">
        <v>44689</v>
      </c>
      <c r="AL66" s="161">
        <v>41996</v>
      </c>
      <c r="AM66" s="94">
        <v>40526</v>
      </c>
      <c r="AN66" s="94">
        <v>42994</v>
      </c>
      <c r="AO66" s="161">
        <v>42562</v>
      </c>
      <c r="AP66" s="209">
        <v>43075</v>
      </c>
      <c r="AQ66" s="94">
        <v>43276</v>
      </c>
      <c r="AR66" s="94">
        <v>44949</v>
      </c>
      <c r="AS66" s="94">
        <v>47793</v>
      </c>
      <c r="AT66" s="209">
        <v>50619</v>
      </c>
      <c r="AU66" s="227">
        <v>54466</v>
      </c>
      <c r="AV66" s="179">
        <v>42006</v>
      </c>
    </row>
    <row r="67" spans="1:48">
      <c r="A67" s="278"/>
      <c r="B67" s="80">
        <v>58</v>
      </c>
      <c r="C67" s="94">
        <v>15479</v>
      </c>
      <c r="D67" s="94">
        <v>15226</v>
      </c>
      <c r="E67" s="94">
        <v>15639</v>
      </c>
      <c r="F67" s="94">
        <v>17829</v>
      </c>
      <c r="G67" s="94">
        <v>19856</v>
      </c>
      <c r="H67" s="94">
        <v>22920</v>
      </c>
      <c r="I67" s="94">
        <v>25146</v>
      </c>
      <c r="J67" s="94">
        <v>25395</v>
      </c>
      <c r="K67" s="94">
        <v>27500</v>
      </c>
      <c r="L67" s="94">
        <v>27933</v>
      </c>
      <c r="M67" s="94">
        <v>30256</v>
      </c>
      <c r="N67" s="94">
        <v>32395</v>
      </c>
      <c r="O67" s="94">
        <v>35599</v>
      </c>
      <c r="P67" s="94">
        <v>36631</v>
      </c>
      <c r="Q67" s="94">
        <v>37273</v>
      </c>
      <c r="R67" s="94">
        <v>43711</v>
      </c>
      <c r="S67" s="94">
        <v>43669</v>
      </c>
      <c r="T67" s="13">
        <v>46203</v>
      </c>
      <c r="U67" s="13">
        <v>43437</v>
      </c>
      <c r="V67" s="13">
        <v>44525</v>
      </c>
      <c r="W67" s="13">
        <v>51412</v>
      </c>
      <c r="X67" s="13">
        <v>56124</v>
      </c>
      <c r="Y67" s="13">
        <v>55427</v>
      </c>
      <c r="Z67" s="13">
        <v>57262</v>
      </c>
      <c r="AA67" s="13">
        <v>53268</v>
      </c>
      <c r="AB67" s="14">
        <v>41692</v>
      </c>
      <c r="AC67" s="13">
        <v>48135</v>
      </c>
      <c r="AD67" s="13">
        <v>66603</v>
      </c>
      <c r="AE67" s="13">
        <v>64597</v>
      </c>
      <c r="AF67" s="13">
        <v>65251</v>
      </c>
      <c r="AG67" s="13">
        <v>57735</v>
      </c>
      <c r="AH67" s="13">
        <v>52848</v>
      </c>
      <c r="AI67" s="13">
        <v>50287</v>
      </c>
      <c r="AJ67" s="13">
        <v>46695</v>
      </c>
      <c r="AK67" s="13">
        <v>45128</v>
      </c>
      <c r="AL67" s="161">
        <v>44462</v>
      </c>
      <c r="AM67" s="94">
        <v>41772</v>
      </c>
      <c r="AN67" s="94">
        <v>40332</v>
      </c>
      <c r="AO67" s="161">
        <v>42810</v>
      </c>
      <c r="AP67" s="209">
        <v>42410</v>
      </c>
      <c r="AQ67" s="94">
        <v>42902</v>
      </c>
      <c r="AR67" s="94">
        <v>43115</v>
      </c>
      <c r="AS67" s="94">
        <v>44743</v>
      </c>
      <c r="AT67" s="209">
        <v>47585</v>
      </c>
      <c r="AU67" s="227">
        <v>50393</v>
      </c>
      <c r="AV67" s="179">
        <v>54197</v>
      </c>
    </row>
    <row r="68" spans="1:48">
      <c r="A68" s="278"/>
      <c r="B68" s="80">
        <v>59</v>
      </c>
      <c r="C68" s="94">
        <v>13937</v>
      </c>
      <c r="D68" s="94">
        <v>15425</v>
      </c>
      <c r="E68" s="94">
        <v>15201</v>
      </c>
      <c r="F68" s="94">
        <v>15566</v>
      </c>
      <c r="G68" s="94">
        <v>17758</v>
      </c>
      <c r="H68" s="94">
        <v>19793</v>
      </c>
      <c r="I68" s="94">
        <v>22749</v>
      </c>
      <c r="J68" s="94">
        <v>24992</v>
      </c>
      <c r="K68" s="94">
        <v>25216</v>
      </c>
      <c r="L68" s="94">
        <v>27402</v>
      </c>
      <c r="M68" s="94">
        <v>27860</v>
      </c>
      <c r="N68" s="94">
        <v>30119</v>
      </c>
      <c r="O68" s="94">
        <v>32222</v>
      </c>
      <c r="P68" s="94">
        <v>35358</v>
      </c>
      <c r="Q68" s="94">
        <v>36418</v>
      </c>
      <c r="R68" s="94">
        <v>37044</v>
      </c>
      <c r="S68" s="94">
        <v>43426</v>
      </c>
      <c r="T68" s="13">
        <v>43370</v>
      </c>
      <c r="U68" s="13">
        <v>45949</v>
      </c>
      <c r="V68" s="13">
        <v>43124</v>
      </c>
      <c r="W68" s="13">
        <v>44188</v>
      </c>
      <c r="X68" s="13">
        <v>50992</v>
      </c>
      <c r="Y68" s="13">
        <v>55678</v>
      </c>
      <c r="Z68" s="13">
        <v>55052</v>
      </c>
      <c r="AA68" s="13">
        <v>56826</v>
      </c>
      <c r="AB68" s="14">
        <v>52848</v>
      </c>
      <c r="AC68" s="13">
        <v>41368</v>
      </c>
      <c r="AD68" s="13">
        <v>47707</v>
      </c>
      <c r="AE68" s="13">
        <v>66165</v>
      </c>
      <c r="AF68" s="13">
        <v>64136</v>
      </c>
      <c r="AG68" s="13">
        <v>64787</v>
      </c>
      <c r="AH68" s="13">
        <v>57356</v>
      </c>
      <c r="AI68" s="13">
        <v>52515</v>
      </c>
      <c r="AJ68" s="13">
        <v>49947</v>
      </c>
      <c r="AK68" s="13">
        <v>46306</v>
      </c>
      <c r="AL68" s="161">
        <v>44901</v>
      </c>
      <c r="AM68" s="94">
        <v>44265</v>
      </c>
      <c r="AN68" s="94">
        <v>41570</v>
      </c>
      <c r="AO68" s="161">
        <v>40155</v>
      </c>
      <c r="AP68" s="209">
        <v>42627</v>
      </c>
      <c r="AQ68" s="94">
        <v>42196</v>
      </c>
      <c r="AR68" s="94">
        <v>42738</v>
      </c>
      <c r="AS68" s="94">
        <v>42832</v>
      </c>
      <c r="AT68" s="209">
        <v>44528</v>
      </c>
      <c r="AU68" s="227">
        <v>47314</v>
      </c>
      <c r="AV68" s="179">
        <v>50123</v>
      </c>
    </row>
    <row r="69" spans="1:48">
      <c r="A69" s="278"/>
      <c r="B69" s="80">
        <v>60</v>
      </c>
      <c r="C69" s="94">
        <v>13133</v>
      </c>
      <c r="D69" s="94">
        <v>13905</v>
      </c>
      <c r="E69" s="94">
        <v>15393</v>
      </c>
      <c r="F69" s="94">
        <v>15082</v>
      </c>
      <c r="G69" s="94">
        <v>15434</v>
      </c>
      <c r="H69" s="94">
        <v>17593</v>
      </c>
      <c r="I69" s="94">
        <v>19620</v>
      </c>
      <c r="J69" s="94">
        <v>22641</v>
      </c>
      <c r="K69" s="94">
        <v>24907</v>
      </c>
      <c r="L69" s="94">
        <v>25152</v>
      </c>
      <c r="M69" s="94">
        <v>27203</v>
      </c>
      <c r="N69" s="94">
        <v>27753</v>
      </c>
      <c r="O69" s="94">
        <v>29986</v>
      </c>
      <c r="P69" s="94">
        <v>31960</v>
      </c>
      <c r="Q69" s="94">
        <v>35043</v>
      </c>
      <c r="R69" s="94">
        <v>36197</v>
      </c>
      <c r="S69" s="94">
        <v>36746</v>
      </c>
      <c r="T69" s="13">
        <v>43063</v>
      </c>
      <c r="U69" s="13">
        <v>42998</v>
      </c>
      <c r="V69" s="13">
        <v>45539</v>
      </c>
      <c r="W69" s="13">
        <v>42720</v>
      </c>
      <c r="X69" s="13">
        <v>43740</v>
      </c>
      <c r="Y69" s="13">
        <v>50500</v>
      </c>
      <c r="Z69" s="13">
        <v>55148</v>
      </c>
      <c r="AA69" s="13">
        <v>54561</v>
      </c>
      <c r="AB69" s="14">
        <v>56263</v>
      </c>
      <c r="AC69" s="13">
        <v>52301</v>
      </c>
      <c r="AD69" s="13">
        <v>40937</v>
      </c>
      <c r="AE69" s="13">
        <v>47310</v>
      </c>
      <c r="AF69" s="13">
        <v>65658</v>
      </c>
      <c r="AG69" s="13">
        <v>63660</v>
      </c>
      <c r="AH69" s="13">
        <v>64407</v>
      </c>
      <c r="AI69" s="13">
        <v>56969</v>
      </c>
      <c r="AJ69" s="13">
        <v>52025</v>
      </c>
      <c r="AK69" s="13">
        <v>49466</v>
      </c>
      <c r="AL69" s="161">
        <v>45995</v>
      </c>
      <c r="AM69" s="94">
        <v>44622</v>
      </c>
      <c r="AN69" s="94">
        <v>44019</v>
      </c>
      <c r="AO69" s="161">
        <v>41306</v>
      </c>
      <c r="AP69" s="209">
        <v>39936</v>
      </c>
      <c r="AQ69" s="94">
        <v>42410</v>
      </c>
      <c r="AR69" s="94">
        <v>41897</v>
      </c>
      <c r="AS69" s="94">
        <v>42545</v>
      </c>
      <c r="AT69" s="209">
        <v>42560</v>
      </c>
      <c r="AU69" s="227">
        <v>44265</v>
      </c>
      <c r="AV69" s="179">
        <v>47024</v>
      </c>
    </row>
    <row r="70" spans="1:48">
      <c r="A70" s="278"/>
      <c r="B70" s="80">
        <v>61</v>
      </c>
      <c r="C70" s="94">
        <v>13732</v>
      </c>
      <c r="D70" s="94">
        <v>13068</v>
      </c>
      <c r="E70" s="94">
        <v>13791</v>
      </c>
      <c r="F70" s="94">
        <v>15261</v>
      </c>
      <c r="G70" s="94">
        <v>14983</v>
      </c>
      <c r="H70" s="94">
        <v>15300</v>
      </c>
      <c r="I70" s="94">
        <v>17453</v>
      </c>
      <c r="J70" s="94">
        <v>19496</v>
      </c>
      <c r="K70" s="94">
        <v>22486</v>
      </c>
      <c r="L70" s="94">
        <v>24793</v>
      </c>
      <c r="M70" s="94">
        <v>24948</v>
      </c>
      <c r="N70" s="94">
        <v>27051</v>
      </c>
      <c r="O70" s="94">
        <v>27529</v>
      </c>
      <c r="P70" s="94">
        <v>29714</v>
      </c>
      <c r="Q70" s="94">
        <v>31631</v>
      </c>
      <c r="R70" s="94">
        <v>34728</v>
      </c>
      <c r="S70" s="94">
        <v>35816</v>
      </c>
      <c r="T70" s="13">
        <v>36382</v>
      </c>
      <c r="U70" s="13">
        <v>42646</v>
      </c>
      <c r="V70" s="13">
        <v>42533</v>
      </c>
      <c r="W70" s="13">
        <v>45051</v>
      </c>
      <c r="X70" s="13">
        <v>42288</v>
      </c>
      <c r="Y70" s="13">
        <v>43292</v>
      </c>
      <c r="Z70" s="13">
        <v>49989</v>
      </c>
      <c r="AA70" s="13">
        <v>54472</v>
      </c>
      <c r="AB70" s="14">
        <v>54071</v>
      </c>
      <c r="AC70" s="13">
        <v>55723</v>
      </c>
      <c r="AD70" s="13">
        <v>51768</v>
      </c>
      <c r="AE70" s="13">
        <v>40472</v>
      </c>
      <c r="AF70" s="13">
        <v>46877</v>
      </c>
      <c r="AG70" s="13">
        <v>65082</v>
      </c>
      <c r="AH70" s="13">
        <v>63107</v>
      </c>
      <c r="AI70" s="13">
        <v>63850</v>
      </c>
      <c r="AJ70" s="13">
        <v>56354</v>
      </c>
      <c r="AK70" s="13">
        <v>51513</v>
      </c>
      <c r="AL70" s="161">
        <v>49072</v>
      </c>
      <c r="AM70" s="94">
        <v>45652</v>
      </c>
      <c r="AN70" s="94">
        <v>44332</v>
      </c>
      <c r="AO70" s="161">
        <v>43646</v>
      </c>
      <c r="AP70" s="209">
        <v>41026</v>
      </c>
      <c r="AQ70" s="94">
        <v>39682</v>
      </c>
      <c r="AR70" s="94">
        <v>42135</v>
      </c>
      <c r="AS70" s="94">
        <v>41562</v>
      </c>
      <c r="AT70" s="209">
        <v>42248</v>
      </c>
      <c r="AU70" s="227">
        <v>42275</v>
      </c>
      <c r="AV70" s="179">
        <v>43976</v>
      </c>
    </row>
    <row r="71" spans="1:48">
      <c r="A71" s="278"/>
      <c r="B71" s="80">
        <v>62</v>
      </c>
      <c r="C71" s="94">
        <v>13115</v>
      </c>
      <c r="D71" s="94">
        <v>13674</v>
      </c>
      <c r="E71" s="94">
        <v>12949</v>
      </c>
      <c r="F71" s="94">
        <v>13673</v>
      </c>
      <c r="G71" s="94">
        <v>15181</v>
      </c>
      <c r="H71" s="94">
        <v>14879</v>
      </c>
      <c r="I71" s="94">
        <v>15166</v>
      </c>
      <c r="J71" s="94">
        <v>17287</v>
      </c>
      <c r="K71" s="94">
        <v>19368</v>
      </c>
      <c r="L71" s="94">
        <v>22345</v>
      </c>
      <c r="M71" s="94">
        <v>24620</v>
      </c>
      <c r="N71" s="94">
        <v>24743</v>
      </c>
      <c r="O71" s="94">
        <v>26755</v>
      </c>
      <c r="P71" s="94">
        <v>27233</v>
      </c>
      <c r="Q71" s="94">
        <v>29414</v>
      </c>
      <c r="R71" s="94">
        <v>31253</v>
      </c>
      <c r="S71" s="94">
        <v>34290</v>
      </c>
      <c r="T71" s="13">
        <v>35439</v>
      </c>
      <c r="U71" s="13">
        <v>35999</v>
      </c>
      <c r="V71" s="13">
        <v>42139</v>
      </c>
      <c r="W71" s="13">
        <v>42054</v>
      </c>
      <c r="X71" s="13">
        <v>44579</v>
      </c>
      <c r="Y71" s="13">
        <v>41748</v>
      </c>
      <c r="Z71" s="13">
        <v>42809</v>
      </c>
      <c r="AA71" s="13">
        <v>49360</v>
      </c>
      <c r="AB71" s="14">
        <v>53933</v>
      </c>
      <c r="AC71" s="13">
        <v>53525</v>
      </c>
      <c r="AD71" s="13">
        <v>55149</v>
      </c>
      <c r="AE71" s="13">
        <v>51243</v>
      </c>
      <c r="AF71" s="13">
        <v>40036</v>
      </c>
      <c r="AG71" s="13">
        <v>46474</v>
      </c>
      <c r="AH71" s="13">
        <v>64345</v>
      </c>
      <c r="AI71" s="13">
        <v>62400</v>
      </c>
      <c r="AJ71" s="13">
        <v>63197</v>
      </c>
      <c r="AK71" s="13">
        <v>55819</v>
      </c>
      <c r="AL71" s="161">
        <v>51056</v>
      </c>
      <c r="AM71" s="94">
        <v>48679</v>
      </c>
      <c r="AN71" s="94">
        <v>45327</v>
      </c>
      <c r="AO71" s="161">
        <v>43996</v>
      </c>
      <c r="AP71" s="209">
        <v>43361</v>
      </c>
      <c r="AQ71" s="94">
        <v>40707</v>
      </c>
      <c r="AR71" s="94">
        <v>39368</v>
      </c>
      <c r="AS71" s="94">
        <v>41817</v>
      </c>
      <c r="AT71" s="209">
        <v>41206</v>
      </c>
      <c r="AU71" s="227">
        <v>41899</v>
      </c>
      <c r="AV71" s="179">
        <v>42005</v>
      </c>
    </row>
    <row r="72" spans="1:48">
      <c r="A72" s="278"/>
      <c r="B72" s="80">
        <v>63</v>
      </c>
      <c r="C72" s="94">
        <v>13280</v>
      </c>
      <c r="D72" s="94">
        <v>12964</v>
      </c>
      <c r="E72" s="94">
        <v>13549</v>
      </c>
      <c r="F72" s="94">
        <v>12852</v>
      </c>
      <c r="G72" s="94">
        <v>13522</v>
      </c>
      <c r="H72" s="94">
        <v>14990</v>
      </c>
      <c r="I72" s="94">
        <v>14780</v>
      </c>
      <c r="J72" s="94">
        <v>15017</v>
      </c>
      <c r="K72" s="94">
        <v>17140</v>
      </c>
      <c r="L72" s="94">
        <v>19230</v>
      </c>
      <c r="M72" s="94">
        <v>22156</v>
      </c>
      <c r="N72" s="94">
        <v>24402</v>
      </c>
      <c r="O72" s="94">
        <v>24470</v>
      </c>
      <c r="P72" s="94">
        <v>26464</v>
      </c>
      <c r="Q72" s="94">
        <v>26915</v>
      </c>
      <c r="R72" s="94">
        <v>29057</v>
      </c>
      <c r="S72" s="94">
        <v>30819</v>
      </c>
      <c r="T72" s="13">
        <v>33881</v>
      </c>
      <c r="U72" s="13">
        <v>34993</v>
      </c>
      <c r="V72" s="13">
        <v>35589</v>
      </c>
      <c r="W72" s="13">
        <v>41646</v>
      </c>
      <c r="X72" s="13">
        <v>41633</v>
      </c>
      <c r="Y72" s="13">
        <v>44079</v>
      </c>
      <c r="Z72" s="13">
        <v>41241</v>
      </c>
      <c r="AA72" s="13">
        <v>42329</v>
      </c>
      <c r="AB72" s="14">
        <v>48967</v>
      </c>
      <c r="AC72" s="13">
        <v>53328</v>
      </c>
      <c r="AD72" s="13">
        <v>52975</v>
      </c>
      <c r="AE72" s="13">
        <v>54511</v>
      </c>
      <c r="AF72" s="13">
        <v>50674</v>
      </c>
      <c r="AG72" s="13">
        <v>39655</v>
      </c>
      <c r="AH72" s="13">
        <v>45905</v>
      </c>
      <c r="AI72" s="13">
        <v>63694</v>
      </c>
      <c r="AJ72" s="13">
        <v>61796</v>
      </c>
      <c r="AK72" s="13">
        <v>62583</v>
      </c>
      <c r="AL72" s="161">
        <v>55380</v>
      </c>
      <c r="AM72" s="94">
        <v>50579</v>
      </c>
      <c r="AN72" s="94">
        <v>48275</v>
      </c>
      <c r="AO72" s="161">
        <v>44976</v>
      </c>
      <c r="AP72" s="209">
        <v>43632</v>
      </c>
      <c r="AQ72" s="94">
        <v>43005</v>
      </c>
      <c r="AR72" s="94">
        <v>40383</v>
      </c>
      <c r="AS72" s="94">
        <v>38998</v>
      </c>
      <c r="AT72" s="209">
        <v>41425</v>
      </c>
      <c r="AU72" s="227">
        <v>40856</v>
      </c>
      <c r="AV72" s="179">
        <v>41576</v>
      </c>
    </row>
    <row r="73" spans="1:48" ht="14.25" thickBot="1">
      <c r="A73" s="279"/>
      <c r="B73" s="81">
        <v>64</v>
      </c>
      <c r="C73" s="95">
        <v>13245</v>
      </c>
      <c r="D73" s="95">
        <v>13111</v>
      </c>
      <c r="E73" s="95">
        <v>12867</v>
      </c>
      <c r="F73" s="95">
        <v>13330</v>
      </c>
      <c r="G73" s="95">
        <v>12717</v>
      </c>
      <c r="H73" s="95">
        <v>13389</v>
      </c>
      <c r="I73" s="95">
        <v>14784</v>
      </c>
      <c r="J73" s="95">
        <v>14638</v>
      </c>
      <c r="K73" s="95">
        <v>14835</v>
      </c>
      <c r="L73" s="95">
        <v>17008</v>
      </c>
      <c r="M73" s="95">
        <v>19011</v>
      </c>
      <c r="N73" s="95">
        <v>21915</v>
      </c>
      <c r="O73" s="95">
        <v>24099</v>
      </c>
      <c r="P73" s="95">
        <v>24145</v>
      </c>
      <c r="Q73" s="95">
        <v>26112</v>
      </c>
      <c r="R73" s="95">
        <v>26580</v>
      </c>
      <c r="S73" s="95">
        <v>28646</v>
      </c>
      <c r="T73" s="15">
        <v>30379</v>
      </c>
      <c r="U73" s="15">
        <v>33420</v>
      </c>
      <c r="V73" s="15">
        <v>34527</v>
      </c>
      <c r="W73" s="15">
        <v>35063</v>
      </c>
      <c r="X73" s="15">
        <v>41095</v>
      </c>
      <c r="Y73" s="15">
        <v>40998</v>
      </c>
      <c r="Z73" s="15">
        <v>43539</v>
      </c>
      <c r="AA73" s="15">
        <v>40804</v>
      </c>
      <c r="AB73" s="16">
        <v>41807</v>
      </c>
      <c r="AC73" s="15">
        <v>48466</v>
      </c>
      <c r="AD73" s="15">
        <v>52718</v>
      </c>
      <c r="AE73" s="15">
        <v>52350</v>
      </c>
      <c r="AF73" s="15">
        <v>53883</v>
      </c>
      <c r="AG73" s="15">
        <v>50101</v>
      </c>
      <c r="AH73" s="15">
        <v>39225</v>
      </c>
      <c r="AI73" s="15">
        <v>45389</v>
      </c>
      <c r="AJ73" s="15">
        <v>62992</v>
      </c>
      <c r="AK73" s="15">
        <v>61170</v>
      </c>
      <c r="AL73" s="162">
        <v>61960</v>
      </c>
      <c r="AM73" s="95">
        <v>54830</v>
      </c>
      <c r="AN73" s="95">
        <v>50149</v>
      </c>
      <c r="AO73" s="162">
        <v>47819</v>
      </c>
      <c r="AP73" s="210">
        <v>44620</v>
      </c>
      <c r="AQ73" s="95">
        <v>43296</v>
      </c>
      <c r="AR73" s="95">
        <v>42643</v>
      </c>
      <c r="AS73" s="95">
        <v>40076</v>
      </c>
      <c r="AT73" s="210">
        <v>38654</v>
      </c>
      <c r="AU73" s="228">
        <v>41037</v>
      </c>
      <c r="AV73" s="180">
        <v>40483</v>
      </c>
    </row>
    <row r="74" spans="1:48">
      <c r="A74" s="280" t="s">
        <v>78</v>
      </c>
      <c r="B74" s="82">
        <v>65</v>
      </c>
      <c r="C74" s="96">
        <v>12691</v>
      </c>
      <c r="D74" s="96">
        <v>13074</v>
      </c>
      <c r="E74" s="96">
        <v>12979</v>
      </c>
      <c r="F74" s="96">
        <v>12742</v>
      </c>
      <c r="G74" s="96">
        <v>13138</v>
      </c>
      <c r="H74" s="96">
        <v>12544</v>
      </c>
      <c r="I74" s="96">
        <v>13234</v>
      </c>
      <c r="J74" s="96">
        <v>14614</v>
      </c>
      <c r="K74" s="96">
        <v>14486</v>
      </c>
      <c r="L74" s="96">
        <v>14717</v>
      </c>
      <c r="M74" s="96">
        <v>16812</v>
      </c>
      <c r="N74" s="96">
        <v>18816</v>
      </c>
      <c r="O74" s="96">
        <v>21616</v>
      </c>
      <c r="P74" s="96">
        <v>23789</v>
      </c>
      <c r="Q74" s="96">
        <v>23762</v>
      </c>
      <c r="R74" s="96">
        <v>25730</v>
      </c>
      <c r="S74" s="96">
        <v>26169</v>
      </c>
      <c r="T74" s="17">
        <v>28195</v>
      </c>
      <c r="U74" s="17">
        <v>29895</v>
      </c>
      <c r="V74" s="17">
        <v>32891</v>
      </c>
      <c r="W74" s="17">
        <v>33987</v>
      </c>
      <c r="X74" s="17">
        <v>34512</v>
      </c>
      <c r="Y74" s="17">
        <v>40484</v>
      </c>
      <c r="Z74" s="17">
        <v>40411</v>
      </c>
      <c r="AA74" s="17">
        <v>42883</v>
      </c>
      <c r="AB74" s="18">
        <v>40242</v>
      </c>
      <c r="AC74" s="17">
        <v>41294</v>
      </c>
      <c r="AD74" s="17">
        <v>47805</v>
      </c>
      <c r="AE74" s="17">
        <v>52096</v>
      </c>
      <c r="AF74" s="17">
        <v>51691</v>
      </c>
      <c r="AG74" s="17">
        <v>53273</v>
      </c>
      <c r="AH74" s="17">
        <v>49548</v>
      </c>
      <c r="AI74" s="17">
        <v>38747</v>
      </c>
      <c r="AJ74" s="17">
        <v>44849</v>
      </c>
      <c r="AK74" s="17">
        <v>62218</v>
      </c>
      <c r="AL74" s="163">
        <v>60480</v>
      </c>
      <c r="AM74" s="96">
        <v>61247</v>
      </c>
      <c r="AN74" s="96">
        <v>54203</v>
      </c>
      <c r="AO74" s="163">
        <v>49692</v>
      </c>
      <c r="AP74" s="211">
        <v>47356</v>
      </c>
      <c r="AQ74" s="96">
        <v>44123</v>
      </c>
      <c r="AR74" s="96">
        <v>42854</v>
      </c>
      <c r="AS74" s="96">
        <v>42197</v>
      </c>
      <c r="AT74" s="211">
        <v>39671</v>
      </c>
      <c r="AU74" s="229">
        <v>38224</v>
      </c>
      <c r="AV74" s="181">
        <v>40536</v>
      </c>
    </row>
    <row r="75" spans="1:48">
      <c r="A75" s="281"/>
      <c r="B75" s="2">
        <v>66</v>
      </c>
      <c r="C75" s="97">
        <v>11585</v>
      </c>
      <c r="D75" s="97">
        <v>12567</v>
      </c>
      <c r="E75" s="97">
        <v>12804</v>
      </c>
      <c r="F75" s="97">
        <v>12764</v>
      </c>
      <c r="G75" s="97">
        <v>12585</v>
      </c>
      <c r="H75" s="97">
        <v>12931</v>
      </c>
      <c r="I75" s="97">
        <v>12313</v>
      </c>
      <c r="J75" s="97">
        <v>13044</v>
      </c>
      <c r="K75" s="97">
        <v>14478</v>
      </c>
      <c r="L75" s="97">
        <v>14298</v>
      </c>
      <c r="M75" s="97">
        <v>14546</v>
      </c>
      <c r="N75" s="97">
        <v>16564</v>
      </c>
      <c r="O75" s="97">
        <v>18544</v>
      </c>
      <c r="P75" s="97">
        <v>21350</v>
      </c>
      <c r="Q75" s="97">
        <v>23368</v>
      </c>
      <c r="R75" s="97">
        <v>23374</v>
      </c>
      <c r="S75" s="97">
        <v>25312</v>
      </c>
      <c r="T75" s="19">
        <v>25712</v>
      </c>
      <c r="U75" s="19">
        <v>27704</v>
      </c>
      <c r="V75" s="19">
        <v>29406</v>
      </c>
      <c r="W75" s="19">
        <v>32389</v>
      </c>
      <c r="X75" s="19">
        <v>33428</v>
      </c>
      <c r="Y75" s="19">
        <v>33953</v>
      </c>
      <c r="Z75" s="19">
        <v>39838</v>
      </c>
      <c r="AA75" s="19">
        <v>39757</v>
      </c>
      <c r="AB75" s="20">
        <v>42293</v>
      </c>
      <c r="AC75" s="19">
        <v>39656</v>
      </c>
      <c r="AD75" s="19">
        <v>40719</v>
      </c>
      <c r="AE75" s="19">
        <v>47168</v>
      </c>
      <c r="AF75" s="19">
        <v>51387</v>
      </c>
      <c r="AG75" s="19">
        <v>50965</v>
      </c>
      <c r="AH75" s="19">
        <v>52632</v>
      </c>
      <c r="AI75" s="19">
        <v>48880</v>
      </c>
      <c r="AJ75" s="19">
        <v>38165</v>
      </c>
      <c r="AK75" s="19">
        <v>44264</v>
      </c>
      <c r="AL75" s="164">
        <v>61446</v>
      </c>
      <c r="AM75" s="97">
        <v>59740</v>
      </c>
      <c r="AN75" s="97">
        <v>60510</v>
      </c>
      <c r="AO75" s="164">
        <v>53588</v>
      </c>
      <c r="AP75" s="212">
        <v>49159</v>
      </c>
      <c r="AQ75" s="97">
        <v>46785</v>
      </c>
      <c r="AR75" s="97">
        <v>43639</v>
      </c>
      <c r="AS75" s="97">
        <v>42349</v>
      </c>
      <c r="AT75" s="212">
        <v>41710</v>
      </c>
      <c r="AU75" s="230">
        <v>39212</v>
      </c>
      <c r="AV75" s="182">
        <v>37768</v>
      </c>
    </row>
    <row r="76" spans="1:48">
      <c r="A76" s="281"/>
      <c r="B76" s="2">
        <v>67</v>
      </c>
      <c r="C76" s="97">
        <v>10984</v>
      </c>
      <c r="D76" s="97">
        <v>11394</v>
      </c>
      <c r="E76" s="97">
        <v>12369</v>
      </c>
      <c r="F76" s="97">
        <v>12634</v>
      </c>
      <c r="G76" s="97">
        <v>12566</v>
      </c>
      <c r="H76" s="97">
        <v>12369</v>
      </c>
      <c r="I76" s="97">
        <v>12680</v>
      </c>
      <c r="J76" s="97">
        <v>12151</v>
      </c>
      <c r="K76" s="97">
        <v>12831</v>
      </c>
      <c r="L76" s="97">
        <v>14278</v>
      </c>
      <c r="M76" s="97">
        <v>14078</v>
      </c>
      <c r="N76" s="97">
        <v>14315</v>
      </c>
      <c r="O76" s="97">
        <v>16262</v>
      </c>
      <c r="P76" s="97">
        <v>18259</v>
      </c>
      <c r="Q76" s="97">
        <v>20972</v>
      </c>
      <c r="R76" s="97">
        <v>22979</v>
      </c>
      <c r="S76" s="97">
        <v>22935</v>
      </c>
      <c r="T76" s="19">
        <v>24810</v>
      </c>
      <c r="U76" s="19">
        <v>25276</v>
      </c>
      <c r="V76" s="19">
        <v>27188</v>
      </c>
      <c r="W76" s="19">
        <v>28864</v>
      </c>
      <c r="X76" s="19">
        <v>31746</v>
      </c>
      <c r="Y76" s="19">
        <v>32820</v>
      </c>
      <c r="Z76" s="19">
        <v>33429</v>
      </c>
      <c r="AA76" s="19">
        <v>39133</v>
      </c>
      <c r="AB76" s="20">
        <v>39120</v>
      </c>
      <c r="AC76" s="19">
        <v>41711</v>
      </c>
      <c r="AD76" s="19">
        <v>39081</v>
      </c>
      <c r="AE76" s="19">
        <v>40114</v>
      </c>
      <c r="AF76" s="19">
        <v>46535</v>
      </c>
      <c r="AG76" s="19">
        <v>50722</v>
      </c>
      <c r="AH76" s="19">
        <v>50337</v>
      </c>
      <c r="AI76" s="19">
        <v>51894</v>
      </c>
      <c r="AJ76" s="19">
        <v>48213</v>
      </c>
      <c r="AK76" s="19">
        <v>37635</v>
      </c>
      <c r="AL76" s="164">
        <v>43660</v>
      </c>
      <c r="AM76" s="97">
        <v>60685</v>
      </c>
      <c r="AN76" s="97">
        <v>58949</v>
      </c>
      <c r="AO76" s="164">
        <v>59824</v>
      </c>
      <c r="AP76" s="212">
        <v>52882</v>
      </c>
      <c r="AQ76" s="97">
        <v>48616</v>
      </c>
      <c r="AR76" s="97">
        <v>46282</v>
      </c>
      <c r="AS76" s="97">
        <v>43150</v>
      </c>
      <c r="AT76" s="212">
        <v>41844</v>
      </c>
      <c r="AU76" s="230">
        <v>41176</v>
      </c>
      <c r="AV76" s="182">
        <v>38695</v>
      </c>
    </row>
    <row r="77" spans="1:48">
      <c r="A77" s="281"/>
      <c r="B77" s="2">
        <v>68</v>
      </c>
      <c r="C77" s="97">
        <v>10723</v>
      </c>
      <c r="D77" s="97">
        <v>10781</v>
      </c>
      <c r="E77" s="97">
        <v>11190</v>
      </c>
      <c r="F77" s="97">
        <v>12154</v>
      </c>
      <c r="G77" s="97">
        <v>12373</v>
      </c>
      <c r="H77" s="97">
        <v>12317</v>
      </c>
      <c r="I77" s="97">
        <v>12122</v>
      </c>
      <c r="J77" s="97">
        <v>12444</v>
      </c>
      <c r="K77" s="97">
        <v>11934</v>
      </c>
      <c r="L77" s="97">
        <v>12608</v>
      </c>
      <c r="M77" s="97">
        <v>14062</v>
      </c>
      <c r="N77" s="97">
        <v>13852</v>
      </c>
      <c r="O77" s="97">
        <v>14083</v>
      </c>
      <c r="P77" s="97">
        <v>15934</v>
      </c>
      <c r="Q77" s="97">
        <v>17884</v>
      </c>
      <c r="R77" s="97">
        <v>20531</v>
      </c>
      <c r="S77" s="97">
        <v>22537</v>
      </c>
      <c r="T77" s="19">
        <v>22473</v>
      </c>
      <c r="U77" s="19">
        <v>24343</v>
      </c>
      <c r="V77" s="19">
        <v>24747</v>
      </c>
      <c r="W77" s="19">
        <v>26682</v>
      </c>
      <c r="X77" s="19">
        <v>28262</v>
      </c>
      <c r="Y77" s="19">
        <v>31072</v>
      </c>
      <c r="Z77" s="19">
        <v>32212</v>
      </c>
      <c r="AA77" s="19">
        <v>32796</v>
      </c>
      <c r="AB77" s="20">
        <v>38525</v>
      </c>
      <c r="AC77" s="19">
        <v>38474</v>
      </c>
      <c r="AD77" s="19">
        <v>41014</v>
      </c>
      <c r="AE77" s="19">
        <v>38501</v>
      </c>
      <c r="AF77" s="19">
        <v>39463</v>
      </c>
      <c r="AG77" s="19">
        <v>45861</v>
      </c>
      <c r="AH77" s="19">
        <v>49924</v>
      </c>
      <c r="AI77" s="19">
        <v>49608</v>
      </c>
      <c r="AJ77" s="19">
        <v>51129</v>
      </c>
      <c r="AK77" s="19">
        <v>47515</v>
      </c>
      <c r="AL77" s="164">
        <v>37099</v>
      </c>
      <c r="AM77" s="97">
        <v>43075</v>
      </c>
      <c r="AN77" s="97">
        <v>59895</v>
      </c>
      <c r="AO77" s="164">
        <v>58217</v>
      </c>
      <c r="AP77" s="212">
        <v>59131</v>
      </c>
      <c r="AQ77" s="97">
        <v>52182</v>
      </c>
      <c r="AR77" s="97">
        <v>47971</v>
      </c>
      <c r="AS77" s="97">
        <v>45692</v>
      </c>
      <c r="AT77" s="212">
        <v>42627</v>
      </c>
      <c r="AU77" s="230">
        <v>41282</v>
      </c>
      <c r="AV77" s="182">
        <v>40609</v>
      </c>
    </row>
    <row r="78" spans="1:48">
      <c r="A78" s="281"/>
      <c r="B78" s="2">
        <v>69</v>
      </c>
      <c r="C78" s="97">
        <v>9919</v>
      </c>
      <c r="D78" s="97">
        <v>10484</v>
      </c>
      <c r="E78" s="97">
        <v>10506</v>
      </c>
      <c r="F78" s="97">
        <v>10894</v>
      </c>
      <c r="G78" s="97">
        <v>11887</v>
      </c>
      <c r="H78" s="97">
        <v>12073</v>
      </c>
      <c r="I78" s="97">
        <v>12051</v>
      </c>
      <c r="J78" s="97">
        <v>11876</v>
      </c>
      <c r="K78" s="97">
        <v>12216</v>
      </c>
      <c r="L78" s="97">
        <v>11711</v>
      </c>
      <c r="M78" s="97">
        <v>12342</v>
      </c>
      <c r="N78" s="97">
        <v>13781</v>
      </c>
      <c r="O78" s="97">
        <v>13554</v>
      </c>
      <c r="P78" s="97">
        <v>13836</v>
      </c>
      <c r="Q78" s="97">
        <v>15572</v>
      </c>
      <c r="R78" s="97">
        <v>17494</v>
      </c>
      <c r="S78" s="97">
        <v>20038</v>
      </c>
      <c r="T78" s="19">
        <v>22031</v>
      </c>
      <c r="U78" s="19">
        <v>21997</v>
      </c>
      <c r="V78" s="19">
        <v>23824</v>
      </c>
      <c r="W78" s="19">
        <v>24208</v>
      </c>
      <c r="X78" s="19">
        <v>26109</v>
      </c>
      <c r="Y78" s="19">
        <v>27698</v>
      </c>
      <c r="Z78" s="19">
        <v>30504</v>
      </c>
      <c r="AA78" s="19">
        <v>31734</v>
      </c>
      <c r="AB78" s="20">
        <v>32206</v>
      </c>
      <c r="AC78" s="19">
        <v>37815</v>
      </c>
      <c r="AD78" s="19">
        <v>37760</v>
      </c>
      <c r="AE78" s="19">
        <v>40257</v>
      </c>
      <c r="AF78" s="19">
        <v>37886</v>
      </c>
      <c r="AG78" s="19">
        <v>38856</v>
      </c>
      <c r="AH78" s="19">
        <v>45154</v>
      </c>
      <c r="AI78" s="19">
        <v>49047</v>
      </c>
      <c r="AJ78" s="19">
        <v>48797</v>
      </c>
      <c r="AK78" s="19">
        <v>50344</v>
      </c>
      <c r="AL78" s="164">
        <v>46797</v>
      </c>
      <c r="AM78" s="97">
        <v>36521</v>
      </c>
      <c r="AN78" s="97">
        <v>42451</v>
      </c>
      <c r="AO78" s="164">
        <v>59094</v>
      </c>
      <c r="AP78" s="212">
        <v>57417</v>
      </c>
      <c r="AQ78" s="97">
        <v>58256</v>
      </c>
      <c r="AR78" s="97">
        <v>51527</v>
      </c>
      <c r="AS78" s="97">
        <v>47233</v>
      </c>
      <c r="AT78" s="212">
        <v>45061</v>
      </c>
      <c r="AU78" s="230">
        <v>41966</v>
      </c>
      <c r="AV78" s="182">
        <v>40596</v>
      </c>
    </row>
    <row r="79" spans="1:48">
      <c r="A79" s="281"/>
      <c r="B79" s="2">
        <v>70</v>
      </c>
      <c r="C79" s="97">
        <v>9099</v>
      </c>
      <c r="D79" s="97">
        <v>9688</v>
      </c>
      <c r="E79" s="97">
        <v>10198</v>
      </c>
      <c r="F79" s="97">
        <v>10224</v>
      </c>
      <c r="G79" s="97">
        <v>10612</v>
      </c>
      <c r="H79" s="97">
        <v>11582</v>
      </c>
      <c r="I79" s="97">
        <v>11783</v>
      </c>
      <c r="J79" s="97">
        <v>11742</v>
      </c>
      <c r="K79" s="97">
        <v>11620</v>
      </c>
      <c r="L79" s="97">
        <v>12010</v>
      </c>
      <c r="M79" s="97">
        <v>11484</v>
      </c>
      <c r="N79" s="97">
        <v>12107</v>
      </c>
      <c r="O79" s="97">
        <v>13467</v>
      </c>
      <c r="P79" s="97">
        <v>13241</v>
      </c>
      <c r="Q79" s="97">
        <v>13466</v>
      </c>
      <c r="R79" s="97">
        <v>15220</v>
      </c>
      <c r="S79" s="97">
        <v>17038</v>
      </c>
      <c r="T79" s="19">
        <v>19545</v>
      </c>
      <c r="U79" s="19">
        <v>21516</v>
      </c>
      <c r="V79" s="19">
        <v>21500</v>
      </c>
      <c r="W79" s="19">
        <v>23258</v>
      </c>
      <c r="X79" s="19">
        <v>23607</v>
      </c>
      <c r="Y79" s="19">
        <v>25517</v>
      </c>
      <c r="Z79" s="19">
        <v>27104</v>
      </c>
      <c r="AA79" s="19">
        <v>29761</v>
      </c>
      <c r="AB79" s="20">
        <v>30997</v>
      </c>
      <c r="AC79" s="19">
        <v>31541</v>
      </c>
      <c r="AD79" s="19">
        <v>37010</v>
      </c>
      <c r="AE79" s="19">
        <v>37062</v>
      </c>
      <c r="AF79" s="19">
        <v>39530</v>
      </c>
      <c r="AG79" s="19">
        <v>37180</v>
      </c>
      <c r="AH79" s="19">
        <v>38194</v>
      </c>
      <c r="AI79" s="19">
        <v>44369</v>
      </c>
      <c r="AJ79" s="19">
        <v>48180</v>
      </c>
      <c r="AK79" s="19">
        <v>47956</v>
      </c>
      <c r="AL79" s="164">
        <v>49478</v>
      </c>
      <c r="AM79" s="97">
        <v>45994</v>
      </c>
      <c r="AN79" s="97">
        <v>35876</v>
      </c>
      <c r="AO79" s="164">
        <v>41764</v>
      </c>
      <c r="AP79" s="212">
        <v>58224</v>
      </c>
      <c r="AQ79" s="97">
        <v>56466</v>
      </c>
      <c r="AR79" s="97">
        <v>57313</v>
      </c>
      <c r="AS79" s="97">
        <v>50726</v>
      </c>
      <c r="AT79" s="212">
        <v>46481</v>
      </c>
      <c r="AU79" s="230">
        <v>44275</v>
      </c>
      <c r="AV79" s="182">
        <v>41236</v>
      </c>
    </row>
    <row r="80" spans="1:48">
      <c r="A80" s="281"/>
      <c r="B80" s="2">
        <v>71</v>
      </c>
      <c r="C80" s="97">
        <v>8822</v>
      </c>
      <c r="D80" s="97">
        <v>8816</v>
      </c>
      <c r="E80" s="97">
        <v>9375</v>
      </c>
      <c r="F80" s="97">
        <v>9871</v>
      </c>
      <c r="G80" s="97">
        <v>9926</v>
      </c>
      <c r="H80" s="97">
        <v>10346</v>
      </c>
      <c r="I80" s="97">
        <v>11258</v>
      </c>
      <c r="J80" s="97">
        <v>11476</v>
      </c>
      <c r="K80" s="97">
        <v>11469</v>
      </c>
      <c r="L80" s="97">
        <v>11356</v>
      </c>
      <c r="M80" s="97">
        <v>11737</v>
      </c>
      <c r="N80" s="97">
        <v>11213</v>
      </c>
      <c r="O80" s="97">
        <v>11832</v>
      </c>
      <c r="P80" s="97">
        <v>13112</v>
      </c>
      <c r="Q80" s="97">
        <v>12866</v>
      </c>
      <c r="R80" s="97">
        <v>13105</v>
      </c>
      <c r="S80" s="97">
        <v>14844</v>
      </c>
      <c r="T80" s="19">
        <v>16592</v>
      </c>
      <c r="U80" s="19">
        <v>19009</v>
      </c>
      <c r="V80" s="19">
        <v>21006</v>
      </c>
      <c r="W80" s="19">
        <v>20929</v>
      </c>
      <c r="X80" s="19">
        <v>22654</v>
      </c>
      <c r="Y80" s="19">
        <v>23032</v>
      </c>
      <c r="Z80" s="19">
        <v>24888</v>
      </c>
      <c r="AA80" s="19">
        <v>26439</v>
      </c>
      <c r="AB80" s="20">
        <v>29107</v>
      </c>
      <c r="AC80" s="19">
        <v>30356</v>
      </c>
      <c r="AD80" s="19">
        <v>30811</v>
      </c>
      <c r="AE80" s="19">
        <v>36285</v>
      </c>
      <c r="AF80" s="19">
        <v>36279</v>
      </c>
      <c r="AG80" s="19">
        <v>38717</v>
      </c>
      <c r="AH80" s="19">
        <v>36465</v>
      </c>
      <c r="AI80" s="19">
        <v>37491</v>
      </c>
      <c r="AJ80" s="19">
        <v>43553</v>
      </c>
      <c r="AK80" s="19">
        <v>47282</v>
      </c>
      <c r="AL80" s="164">
        <v>47099</v>
      </c>
      <c r="AM80" s="97">
        <v>48554</v>
      </c>
      <c r="AN80" s="97">
        <v>45163</v>
      </c>
      <c r="AO80" s="164">
        <v>35240</v>
      </c>
      <c r="AP80" s="212">
        <v>41044</v>
      </c>
      <c r="AQ80" s="97">
        <v>57161</v>
      </c>
      <c r="AR80" s="97">
        <v>55453</v>
      </c>
      <c r="AS80" s="97">
        <v>56282</v>
      </c>
      <c r="AT80" s="212">
        <v>49779</v>
      </c>
      <c r="AU80" s="230">
        <v>45665</v>
      </c>
      <c r="AV80" s="182">
        <v>43402</v>
      </c>
    </row>
    <row r="81" spans="1:48">
      <c r="A81" s="281"/>
      <c r="B81" s="2">
        <v>72</v>
      </c>
      <c r="C81" s="97">
        <v>6978</v>
      </c>
      <c r="D81" s="97">
        <v>8523</v>
      </c>
      <c r="E81" s="97">
        <v>8495</v>
      </c>
      <c r="F81" s="97">
        <v>8973</v>
      </c>
      <c r="G81" s="97">
        <v>9550</v>
      </c>
      <c r="H81" s="97">
        <v>9616</v>
      </c>
      <c r="I81" s="97">
        <v>10011</v>
      </c>
      <c r="J81" s="97">
        <v>10902</v>
      </c>
      <c r="K81" s="97">
        <v>11144</v>
      </c>
      <c r="L81" s="97">
        <v>11146</v>
      </c>
      <c r="M81" s="97">
        <v>10975</v>
      </c>
      <c r="N81" s="97">
        <v>11404</v>
      </c>
      <c r="O81" s="97">
        <v>10915</v>
      </c>
      <c r="P81" s="97">
        <v>11463</v>
      </c>
      <c r="Q81" s="97">
        <v>12730</v>
      </c>
      <c r="R81" s="97">
        <v>12469</v>
      </c>
      <c r="S81" s="97">
        <v>12762</v>
      </c>
      <c r="T81" s="19">
        <v>14438</v>
      </c>
      <c r="U81" s="19">
        <v>16175</v>
      </c>
      <c r="V81" s="19">
        <v>18537</v>
      </c>
      <c r="W81" s="19">
        <v>20447</v>
      </c>
      <c r="X81" s="19">
        <v>20350</v>
      </c>
      <c r="Y81" s="19">
        <v>22035</v>
      </c>
      <c r="Z81" s="19">
        <v>22343</v>
      </c>
      <c r="AA81" s="19">
        <v>24268</v>
      </c>
      <c r="AB81" s="20">
        <v>25721</v>
      </c>
      <c r="AC81" s="19">
        <v>28391</v>
      </c>
      <c r="AD81" s="19">
        <v>29600</v>
      </c>
      <c r="AE81" s="19">
        <v>30065</v>
      </c>
      <c r="AF81" s="19">
        <v>35436</v>
      </c>
      <c r="AG81" s="19">
        <v>35465</v>
      </c>
      <c r="AH81" s="19">
        <v>37835</v>
      </c>
      <c r="AI81" s="19">
        <v>35676</v>
      </c>
      <c r="AJ81" s="19">
        <v>36748</v>
      </c>
      <c r="AK81" s="19">
        <v>42702</v>
      </c>
      <c r="AL81" s="164">
        <v>46262</v>
      </c>
      <c r="AM81" s="97">
        <v>46156</v>
      </c>
      <c r="AN81" s="97">
        <v>47591</v>
      </c>
      <c r="AO81" s="164">
        <v>44339</v>
      </c>
      <c r="AP81" s="212">
        <v>34628</v>
      </c>
      <c r="AQ81" s="97">
        <v>40260</v>
      </c>
      <c r="AR81" s="97">
        <v>56114</v>
      </c>
      <c r="AS81" s="97">
        <v>54454</v>
      </c>
      <c r="AT81" s="212">
        <v>55191</v>
      </c>
      <c r="AU81" s="230">
        <v>48756</v>
      </c>
      <c r="AV81" s="182">
        <v>44714</v>
      </c>
    </row>
    <row r="82" spans="1:48">
      <c r="A82" s="281"/>
      <c r="B82" s="2">
        <v>73</v>
      </c>
      <c r="C82" s="97">
        <v>7114</v>
      </c>
      <c r="D82" s="97">
        <v>6705</v>
      </c>
      <c r="E82" s="97">
        <v>8188</v>
      </c>
      <c r="F82" s="97">
        <v>8161</v>
      </c>
      <c r="G82" s="97">
        <v>8674</v>
      </c>
      <c r="H82" s="97">
        <v>9182</v>
      </c>
      <c r="I82" s="97">
        <v>9275</v>
      </c>
      <c r="J82" s="97">
        <v>9637</v>
      </c>
      <c r="K82" s="97">
        <v>10537</v>
      </c>
      <c r="L82" s="97">
        <v>10792</v>
      </c>
      <c r="M82" s="97">
        <v>10774</v>
      </c>
      <c r="N82" s="97">
        <v>10622</v>
      </c>
      <c r="O82" s="97">
        <v>11035</v>
      </c>
      <c r="P82" s="97">
        <v>10537</v>
      </c>
      <c r="Q82" s="97">
        <v>11079</v>
      </c>
      <c r="R82" s="97">
        <v>12298</v>
      </c>
      <c r="S82" s="97">
        <v>12061</v>
      </c>
      <c r="T82" s="19">
        <v>12339</v>
      </c>
      <c r="U82" s="19">
        <v>13954</v>
      </c>
      <c r="V82" s="19">
        <v>15671</v>
      </c>
      <c r="W82" s="19">
        <v>17900</v>
      </c>
      <c r="X82" s="19">
        <v>19769</v>
      </c>
      <c r="Y82" s="19">
        <v>19765</v>
      </c>
      <c r="Z82" s="19">
        <v>21441</v>
      </c>
      <c r="AA82" s="19">
        <v>21618</v>
      </c>
      <c r="AB82" s="20">
        <v>23550</v>
      </c>
      <c r="AC82" s="19">
        <v>25007</v>
      </c>
      <c r="AD82" s="19">
        <v>27561</v>
      </c>
      <c r="AE82" s="19">
        <v>28824</v>
      </c>
      <c r="AF82" s="19">
        <v>29252</v>
      </c>
      <c r="AG82" s="19">
        <v>34556</v>
      </c>
      <c r="AH82" s="19">
        <v>34655</v>
      </c>
      <c r="AI82" s="19">
        <v>36954</v>
      </c>
      <c r="AJ82" s="19">
        <v>34789</v>
      </c>
      <c r="AK82" s="19">
        <v>35880</v>
      </c>
      <c r="AL82" s="164">
        <v>41753</v>
      </c>
      <c r="AM82" s="97">
        <v>45319</v>
      </c>
      <c r="AN82" s="97">
        <v>45138</v>
      </c>
      <c r="AO82" s="164">
        <v>46664</v>
      </c>
      <c r="AP82" s="212">
        <v>43417</v>
      </c>
      <c r="AQ82" s="97">
        <v>33867</v>
      </c>
      <c r="AR82" s="97">
        <v>39410</v>
      </c>
      <c r="AS82" s="97">
        <v>54910</v>
      </c>
      <c r="AT82" s="212">
        <v>53283</v>
      </c>
      <c r="AU82" s="230">
        <v>54002</v>
      </c>
      <c r="AV82" s="182">
        <v>47681</v>
      </c>
    </row>
    <row r="83" spans="1:48" ht="14.25" thickBot="1">
      <c r="A83" s="282"/>
      <c r="B83" s="83">
        <v>74</v>
      </c>
      <c r="C83" s="98">
        <v>6062</v>
      </c>
      <c r="D83" s="98">
        <v>6744</v>
      </c>
      <c r="E83" s="98">
        <v>6323</v>
      </c>
      <c r="F83" s="98">
        <v>7827</v>
      </c>
      <c r="G83" s="98">
        <v>7854</v>
      </c>
      <c r="H83" s="98">
        <v>8312</v>
      </c>
      <c r="I83" s="98">
        <v>8811</v>
      </c>
      <c r="J83" s="98">
        <v>8910</v>
      </c>
      <c r="K83" s="98">
        <v>9322</v>
      </c>
      <c r="L83" s="98">
        <v>10212</v>
      </c>
      <c r="M83" s="98">
        <v>10373</v>
      </c>
      <c r="N83" s="98">
        <v>10435</v>
      </c>
      <c r="O83" s="98">
        <v>10230</v>
      </c>
      <c r="P83" s="98">
        <v>10682</v>
      </c>
      <c r="Q83" s="98">
        <v>10132</v>
      </c>
      <c r="R83" s="98">
        <v>10638</v>
      </c>
      <c r="S83" s="98">
        <v>11873</v>
      </c>
      <c r="T83" s="21">
        <v>11620</v>
      </c>
      <c r="U83" s="21">
        <v>11932</v>
      </c>
      <c r="V83" s="21">
        <v>13558</v>
      </c>
      <c r="W83" s="21">
        <v>15130</v>
      </c>
      <c r="X83" s="21">
        <v>17300</v>
      </c>
      <c r="Y83" s="21">
        <v>19087</v>
      </c>
      <c r="Z83" s="21">
        <v>19120</v>
      </c>
      <c r="AA83" s="21">
        <v>20713</v>
      </c>
      <c r="AB83" s="22">
        <v>20962</v>
      </c>
      <c r="AC83" s="21">
        <v>22881</v>
      </c>
      <c r="AD83" s="21">
        <v>24209</v>
      </c>
      <c r="AE83" s="21">
        <v>26807</v>
      </c>
      <c r="AF83" s="21">
        <v>28041</v>
      </c>
      <c r="AG83" s="21">
        <v>28478</v>
      </c>
      <c r="AH83" s="21">
        <v>33590</v>
      </c>
      <c r="AI83" s="21">
        <v>33773</v>
      </c>
      <c r="AJ83" s="21">
        <v>35981</v>
      </c>
      <c r="AK83" s="21">
        <v>33928</v>
      </c>
      <c r="AL83" s="165">
        <v>35047</v>
      </c>
      <c r="AM83" s="98">
        <v>40717</v>
      </c>
      <c r="AN83" s="98">
        <v>44218</v>
      </c>
      <c r="AO83" s="165">
        <v>44152</v>
      </c>
      <c r="AP83" s="213">
        <v>45578</v>
      </c>
      <c r="AQ83" s="98">
        <v>42404</v>
      </c>
      <c r="AR83" s="98">
        <v>33091</v>
      </c>
      <c r="AS83" s="98">
        <v>38590</v>
      </c>
      <c r="AT83" s="213">
        <v>53597</v>
      </c>
      <c r="AU83" s="231">
        <v>52008</v>
      </c>
      <c r="AV83" s="183">
        <v>52646</v>
      </c>
    </row>
    <row r="84" spans="1:48">
      <c r="A84" s="281" t="s">
        <v>79</v>
      </c>
      <c r="B84" s="84">
        <v>75</v>
      </c>
      <c r="C84" s="99">
        <v>5815</v>
      </c>
      <c r="D84" s="99">
        <v>5730</v>
      </c>
      <c r="E84" s="99">
        <v>6419</v>
      </c>
      <c r="F84" s="99">
        <v>6000</v>
      </c>
      <c r="G84" s="99">
        <v>7438</v>
      </c>
      <c r="H84" s="99">
        <v>7504</v>
      </c>
      <c r="I84" s="99">
        <v>7926</v>
      </c>
      <c r="J84" s="99">
        <v>8389</v>
      </c>
      <c r="K84" s="99">
        <v>8516</v>
      </c>
      <c r="L84" s="99">
        <v>8992</v>
      </c>
      <c r="M84" s="99">
        <v>9784</v>
      </c>
      <c r="N84" s="99">
        <v>9955</v>
      </c>
      <c r="O84" s="99">
        <v>10002</v>
      </c>
      <c r="P84" s="99">
        <v>9821</v>
      </c>
      <c r="Q84" s="99">
        <v>10227</v>
      </c>
      <c r="R84" s="99">
        <v>9737</v>
      </c>
      <c r="S84" s="99">
        <v>10221</v>
      </c>
      <c r="T84" s="23">
        <v>11428</v>
      </c>
      <c r="U84" s="23">
        <v>11217</v>
      </c>
      <c r="V84" s="23">
        <v>11479</v>
      </c>
      <c r="W84" s="23">
        <v>13008</v>
      </c>
      <c r="X84" s="23">
        <v>14530</v>
      </c>
      <c r="Y84" s="23">
        <v>16697</v>
      </c>
      <c r="Z84" s="23">
        <v>18393</v>
      </c>
      <c r="AA84" s="23">
        <v>18442</v>
      </c>
      <c r="AB84" s="24">
        <v>20072</v>
      </c>
      <c r="AC84" s="23">
        <v>20240</v>
      </c>
      <c r="AD84" s="23">
        <v>22091</v>
      </c>
      <c r="AE84" s="23">
        <v>23406</v>
      </c>
      <c r="AF84" s="23">
        <v>25964</v>
      </c>
      <c r="AG84" s="23">
        <v>27156</v>
      </c>
      <c r="AH84" s="23">
        <v>27572</v>
      </c>
      <c r="AI84" s="23">
        <v>32667</v>
      </c>
      <c r="AJ84" s="23">
        <v>32827</v>
      </c>
      <c r="AK84" s="23">
        <v>34973</v>
      </c>
      <c r="AL84" s="166">
        <v>32968</v>
      </c>
      <c r="AM84" s="99">
        <v>34096</v>
      </c>
      <c r="AN84" s="99">
        <v>39633</v>
      </c>
      <c r="AO84" s="166">
        <v>43040</v>
      </c>
      <c r="AP84" s="214">
        <v>42970</v>
      </c>
      <c r="AQ84" s="99">
        <v>44408</v>
      </c>
      <c r="AR84" s="99">
        <v>41281</v>
      </c>
      <c r="AS84" s="99">
        <v>32188</v>
      </c>
      <c r="AT84" s="214">
        <v>37559</v>
      </c>
      <c r="AU84" s="232">
        <v>52179</v>
      </c>
      <c r="AV84" s="184">
        <v>50582</v>
      </c>
    </row>
    <row r="85" spans="1:48">
      <c r="A85" s="281"/>
      <c r="B85" s="2">
        <v>76</v>
      </c>
      <c r="C85" s="97">
        <v>5342</v>
      </c>
      <c r="D85" s="97">
        <v>5491</v>
      </c>
      <c r="E85" s="97">
        <v>5343</v>
      </c>
      <c r="F85" s="97">
        <v>5992</v>
      </c>
      <c r="G85" s="97">
        <v>5672</v>
      </c>
      <c r="H85" s="97">
        <v>7039</v>
      </c>
      <c r="I85" s="97">
        <v>7165</v>
      </c>
      <c r="J85" s="97">
        <v>7522</v>
      </c>
      <c r="K85" s="97">
        <v>8028</v>
      </c>
      <c r="L85" s="97">
        <v>8118</v>
      </c>
      <c r="M85" s="97">
        <v>8605</v>
      </c>
      <c r="N85" s="97">
        <v>9341</v>
      </c>
      <c r="O85" s="97">
        <v>9527</v>
      </c>
      <c r="P85" s="97">
        <v>9528</v>
      </c>
      <c r="Q85" s="97">
        <v>9363</v>
      </c>
      <c r="R85" s="97">
        <v>9772</v>
      </c>
      <c r="S85" s="97">
        <v>9338</v>
      </c>
      <c r="T85" s="25">
        <v>9764</v>
      </c>
      <c r="U85" s="25">
        <v>10945</v>
      </c>
      <c r="V85" s="25">
        <v>10771</v>
      </c>
      <c r="W85" s="25">
        <v>10970</v>
      </c>
      <c r="X85" s="25">
        <v>12459</v>
      </c>
      <c r="Y85" s="25">
        <v>13973</v>
      </c>
      <c r="Z85" s="25">
        <v>16085</v>
      </c>
      <c r="AA85" s="25">
        <v>17668</v>
      </c>
      <c r="AB85" s="26">
        <v>17729</v>
      </c>
      <c r="AC85" s="25">
        <v>19289</v>
      </c>
      <c r="AD85" s="25">
        <v>19440</v>
      </c>
      <c r="AE85" s="25">
        <v>21278</v>
      </c>
      <c r="AF85" s="25">
        <v>22586</v>
      </c>
      <c r="AG85" s="25">
        <v>25127</v>
      </c>
      <c r="AH85" s="25">
        <v>26280</v>
      </c>
      <c r="AI85" s="25">
        <v>26684</v>
      </c>
      <c r="AJ85" s="25">
        <v>31538</v>
      </c>
      <c r="AK85" s="25">
        <v>31800</v>
      </c>
      <c r="AL85" s="164">
        <v>33974</v>
      </c>
      <c r="AM85" s="97">
        <v>31964</v>
      </c>
      <c r="AN85" s="97">
        <v>33162</v>
      </c>
      <c r="AO85" s="164">
        <v>38455</v>
      </c>
      <c r="AP85" s="212">
        <v>41839</v>
      </c>
      <c r="AQ85" s="97">
        <v>41769</v>
      </c>
      <c r="AR85" s="97">
        <v>43159</v>
      </c>
      <c r="AS85" s="97">
        <v>40114</v>
      </c>
      <c r="AT85" s="212">
        <v>31216</v>
      </c>
      <c r="AU85" s="230">
        <v>36417</v>
      </c>
      <c r="AV85" s="182">
        <v>50590</v>
      </c>
    </row>
    <row r="86" spans="1:48">
      <c r="A86" s="281"/>
      <c r="B86" s="2">
        <v>77</v>
      </c>
      <c r="C86" s="97">
        <v>4858</v>
      </c>
      <c r="D86" s="97">
        <v>5001</v>
      </c>
      <c r="E86" s="97">
        <v>5121</v>
      </c>
      <c r="F86" s="97">
        <v>4990</v>
      </c>
      <c r="G86" s="97">
        <v>5609</v>
      </c>
      <c r="H86" s="97">
        <v>5323</v>
      </c>
      <c r="I86" s="97">
        <v>6624</v>
      </c>
      <c r="J86" s="97">
        <v>6702</v>
      </c>
      <c r="K86" s="97">
        <v>7130</v>
      </c>
      <c r="L86" s="97">
        <v>7583</v>
      </c>
      <c r="M86" s="97">
        <v>7678</v>
      </c>
      <c r="N86" s="97">
        <v>8172</v>
      </c>
      <c r="O86" s="97">
        <v>8794</v>
      </c>
      <c r="P86" s="97">
        <v>9057</v>
      </c>
      <c r="Q86" s="97">
        <v>9036</v>
      </c>
      <c r="R86" s="97">
        <v>8882</v>
      </c>
      <c r="S86" s="97">
        <v>9258</v>
      </c>
      <c r="T86" s="25">
        <v>8907</v>
      </c>
      <c r="U86" s="25">
        <v>9315</v>
      </c>
      <c r="V86" s="25">
        <v>10407</v>
      </c>
      <c r="W86" s="25">
        <v>10270</v>
      </c>
      <c r="X86" s="25">
        <v>10441</v>
      </c>
      <c r="Y86" s="25">
        <v>11945</v>
      </c>
      <c r="Z86" s="25">
        <v>13344</v>
      </c>
      <c r="AA86" s="25">
        <v>15351</v>
      </c>
      <c r="AB86" s="26">
        <v>16902</v>
      </c>
      <c r="AC86" s="25">
        <v>16969</v>
      </c>
      <c r="AD86" s="25">
        <v>18435</v>
      </c>
      <c r="AE86" s="25">
        <v>18678</v>
      </c>
      <c r="AF86" s="25">
        <v>20487</v>
      </c>
      <c r="AG86" s="25">
        <v>21670</v>
      </c>
      <c r="AH86" s="25">
        <v>24173</v>
      </c>
      <c r="AI86" s="25">
        <v>25325</v>
      </c>
      <c r="AJ86" s="25">
        <v>25675</v>
      </c>
      <c r="AK86" s="25">
        <v>30437</v>
      </c>
      <c r="AL86" s="164">
        <v>30702</v>
      </c>
      <c r="AM86" s="97">
        <v>32875</v>
      </c>
      <c r="AN86" s="97">
        <v>30929</v>
      </c>
      <c r="AO86" s="164">
        <v>32125</v>
      </c>
      <c r="AP86" s="212">
        <v>37224</v>
      </c>
      <c r="AQ86" s="97">
        <v>40535</v>
      </c>
      <c r="AR86" s="97">
        <v>40474</v>
      </c>
      <c r="AS86" s="97">
        <v>41830</v>
      </c>
      <c r="AT86" s="212">
        <v>38856</v>
      </c>
      <c r="AU86" s="230">
        <v>30212</v>
      </c>
      <c r="AV86" s="182">
        <v>35223</v>
      </c>
    </row>
    <row r="87" spans="1:48">
      <c r="A87" s="281"/>
      <c r="B87" s="2">
        <v>78</v>
      </c>
      <c r="C87" s="97">
        <v>3978</v>
      </c>
      <c r="D87" s="97">
        <v>4521</v>
      </c>
      <c r="E87" s="97">
        <v>4616</v>
      </c>
      <c r="F87" s="97">
        <v>4763</v>
      </c>
      <c r="G87" s="97">
        <v>4649</v>
      </c>
      <c r="H87" s="97">
        <v>5201</v>
      </c>
      <c r="I87" s="97">
        <v>4946</v>
      </c>
      <c r="J87" s="97">
        <v>6202</v>
      </c>
      <c r="K87" s="97">
        <v>6275</v>
      </c>
      <c r="L87" s="97">
        <v>6715</v>
      </c>
      <c r="M87" s="97">
        <v>7157</v>
      </c>
      <c r="N87" s="97">
        <v>7247</v>
      </c>
      <c r="O87" s="97">
        <v>7684</v>
      </c>
      <c r="P87" s="97">
        <v>8276</v>
      </c>
      <c r="Q87" s="97">
        <v>8555</v>
      </c>
      <c r="R87" s="97">
        <v>8519</v>
      </c>
      <c r="S87" s="97">
        <v>8353</v>
      </c>
      <c r="T87" s="25">
        <v>8754</v>
      </c>
      <c r="U87" s="25">
        <v>8446</v>
      </c>
      <c r="V87" s="25">
        <v>8832</v>
      </c>
      <c r="W87" s="25">
        <v>9845</v>
      </c>
      <c r="X87" s="25">
        <v>9690</v>
      </c>
      <c r="Y87" s="25">
        <v>9943</v>
      </c>
      <c r="Z87" s="25">
        <v>11342</v>
      </c>
      <c r="AA87" s="25">
        <v>12652</v>
      </c>
      <c r="AB87" s="26">
        <v>14644</v>
      </c>
      <c r="AC87" s="25">
        <v>16116</v>
      </c>
      <c r="AD87" s="25">
        <v>16117</v>
      </c>
      <c r="AE87" s="25">
        <v>17530</v>
      </c>
      <c r="AF87" s="25">
        <v>17842</v>
      </c>
      <c r="AG87" s="25">
        <v>19548</v>
      </c>
      <c r="AH87" s="25">
        <v>20805</v>
      </c>
      <c r="AI87" s="25">
        <v>23162</v>
      </c>
      <c r="AJ87" s="25">
        <v>24233</v>
      </c>
      <c r="AK87" s="25">
        <v>24616</v>
      </c>
      <c r="AL87" s="164">
        <v>29334</v>
      </c>
      <c r="AM87" s="97">
        <v>29582</v>
      </c>
      <c r="AN87" s="97">
        <v>31692</v>
      </c>
      <c r="AO87" s="164">
        <v>29793</v>
      </c>
      <c r="AP87" s="212">
        <v>31065</v>
      </c>
      <c r="AQ87" s="97">
        <v>35980</v>
      </c>
      <c r="AR87" s="97">
        <v>39126</v>
      </c>
      <c r="AS87" s="97">
        <v>39125</v>
      </c>
      <c r="AT87" s="212">
        <v>40337</v>
      </c>
      <c r="AU87" s="230">
        <v>37359</v>
      </c>
      <c r="AV87" s="182">
        <v>29080</v>
      </c>
    </row>
    <row r="88" spans="1:48">
      <c r="A88" s="281"/>
      <c r="B88" s="2">
        <v>79</v>
      </c>
      <c r="C88" s="97">
        <v>3358</v>
      </c>
      <c r="D88" s="97">
        <v>3649</v>
      </c>
      <c r="E88" s="97">
        <v>4144</v>
      </c>
      <c r="F88" s="97">
        <v>4280</v>
      </c>
      <c r="G88" s="97">
        <v>4396</v>
      </c>
      <c r="H88" s="97">
        <v>4267</v>
      </c>
      <c r="I88" s="97">
        <v>4836</v>
      </c>
      <c r="J88" s="97">
        <v>4551</v>
      </c>
      <c r="K88" s="97">
        <v>5792</v>
      </c>
      <c r="L88" s="97">
        <v>5866</v>
      </c>
      <c r="M88" s="97">
        <v>6297</v>
      </c>
      <c r="N88" s="97">
        <v>6674</v>
      </c>
      <c r="O88" s="97">
        <v>6725</v>
      </c>
      <c r="P88" s="97">
        <v>7182</v>
      </c>
      <c r="Q88" s="97">
        <v>7784</v>
      </c>
      <c r="R88" s="97">
        <v>8036</v>
      </c>
      <c r="S88" s="97">
        <v>8002</v>
      </c>
      <c r="T88" s="25">
        <v>7822</v>
      </c>
      <c r="U88" s="25">
        <v>8245</v>
      </c>
      <c r="V88" s="25">
        <v>7913</v>
      </c>
      <c r="W88" s="25">
        <v>8316</v>
      </c>
      <c r="X88" s="25">
        <v>9252</v>
      </c>
      <c r="Y88" s="25">
        <v>9162</v>
      </c>
      <c r="Z88" s="25">
        <v>9432</v>
      </c>
      <c r="AA88" s="25">
        <v>10706</v>
      </c>
      <c r="AB88" s="26">
        <v>12040</v>
      </c>
      <c r="AC88" s="25">
        <v>13873</v>
      </c>
      <c r="AD88" s="25">
        <v>15291</v>
      </c>
      <c r="AE88" s="25">
        <v>15290</v>
      </c>
      <c r="AF88" s="25">
        <v>16638</v>
      </c>
      <c r="AG88" s="25">
        <v>16995</v>
      </c>
      <c r="AH88" s="25">
        <v>18597</v>
      </c>
      <c r="AI88" s="25">
        <v>19767</v>
      </c>
      <c r="AJ88" s="25">
        <v>22082</v>
      </c>
      <c r="AK88" s="25">
        <v>23133</v>
      </c>
      <c r="AL88" s="164">
        <v>23534</v>
      </c>
      <c r="AM88" s="97">
        <v>28059</v>
      </c>
      <c r="AN88" s="97">
        <v>28415</v>
      </c>
      <c r="AO88" s="164">
        <v>30482</v>
      </c>
      <c r="AP88" s="212">
        <v>28642</v>
      </c>
      <c r="AQ88" s="97">
        <v>29867</v>
      </c>
      <c r="AR88" s="97">
        <v>34605</v>
      </c>
      <c r="AS88" s="97">
        <v>37674</v>
      </c>
      <c r="AT88" s="212">
        <v>37627</v>
      </c>
      <c r="AU88" s="230">
        <v>38668</v>
      </c>
      <c r="AV88" s="182">
        <v>35885</v>
      </c>
    </row>
    <row r="89" spans="1:48">
      <c r="A89" s="281"/>
      <c r="B89" s="2">
        <v>80</v>
      </c>
      <c r="C89" s="97">
        <v>2897</v>
      </c>
      <c r="D89" s="97">
        <v>3076</v>
      </c>
      <c r="E89" s="97">
        <v>3284</v>
      </c>
      <c r="F89" s="97">
        <v>3767</v>
      </c>
      <c r="G89" s="97">
        <v>3941</v>
      </c>
      <c r="H89" s="97">
        <v>4000</v>
      </c>
      <c r="I89" s="97">
        <v>3865</v>
      </c>
      <c r="J89" s="97">
        <v>4456</v>
      </c>
      <c r="K89" s="97">
        <v>4248</v>
      </c>
      <c r="L89" s="97">
        <v>5367</v>
      </c>
      <c r="M89" s="97">
        <v>5425</v>
      </c>
      <c r="N89" s="97">
        <v>5797</v>
      </c>
      <c r="O89" s="97">
        <v>6173</v>
      </c>
      <c r="P89" s="97">
        <v>6237</v>
      </c>
      <c r="Q89" s="97">
        <v>6653</v>
      </c>
      <c r="R89" s="97">
        <v>7237</v>
      </c>
      <c r="S89" s="97">
        <v>7487</v>
      </c>
      <c r="T89" s="25">
        <v>7454</v>
      </c>
      <c r="U89" s="25">
        <v>7310</v>
      </c>
      <c r="V89" s="25">
        <v>7712</v>
      </c>
      <c r="W89" s="25">
        <v>7411</v>
      </c>
      <c r="X89" s="25">
        <v>7773</v>
      </c>
      <c r="Y89" s="25">
        <v>8731</v>
      </c>
      <c r="Z89" s="25">
        <v>8590</v>
      </c>
      <c r="AA89" s="25">
        <v>8884</v>
      </c>
      <c r="AB89" s="26">
        <v>10101</v>
      </c>
      <c r="AC89" s="25">
        <v>11291</v>
      </c>
      <c r="AD89" s="25">
        <v>13034</v>
      </c>
      <c r="AE89" s="25">
        <v>14386</v>
      </c>
      <c r="AF89" s="25">
        <v>14458</v>
      </c>
      <c r="AG89" s="25">
        <v>15660</v>
      </c>
      <c r="AH89" s="25">
        <v>16146</v>
      </c>
      <c r="AI89" s="25">
        <v>17561</v>
      </c>
      <c r="AJ89" s="25">
        <v>18755</v>
      </c>
      <c r="AK89" s="25">
        <v>20947</v>
      </c>
      <c r="AL89" s="164">
        <v>21943</v>
      </c>
      <c r="AM89" s="97">
        <v>22425</v>
      </c>
      <c r="AN89" s="97">
        <v>26697</v>
      </c>
      <c r="AO89" s="164">
        <v>27160</v>
      </c>
      <c r="AP89" s="212">
        <v>29186</v>
      </c>
      <c r="AQ89" s="97">
        <v>27404</v>
      </c>
      <c r="AR89" s="97">
        <v>28600</v>
      </c>
      <c r="AS89" s="97">
        <v>33094</v>
      </c>
      <c r="AT89" s="212">
        <v>36083</v>
      </c>
      <c r="AU89" s="230">
        <v>35880</v>
      </c>
      <c r="AV89" s="182">
        <v>36908</v>
      </c>
    </row>
    <row r="90" spans="1:48">
      <c r="A90" s="281"/>
      <c r="B90" s="2">
        <v>81</v>
      </c>
      <c r="C90" s="97">
        <v>2337</v>
      </c>
      <c r="D90" s="97">
        <v>2564</v>
      </c>
      <c r="E90" s="97">
        <v>2726</v>
      </c>
      <c r="F90" s="97">
        <v>2940</v>
      </c>
      <c r="G90" s="97">
        <v>3424</v>
      </c>
      <c r="H90" s="97">
        <v>3548</v>
      </c>
      <c r="I90" s="97">
        <v>3676</v>
      </c>
      <c r="J90" s="97">
        <v>3532</v>
      </c>
      <c r="K90" s="97">
        <v>4072</v>
      </c>
      <c r="L90" s="97">
        <v>3894</v>
      </c>
      <c r="M90" s="97">
        <v>4879</v>
      </c>
      <c r="N90" s="97">
        <v>4966</v>
      </c>
      <c r="O90" s="97">
        <v>5275</v>
      </c>
      <c r="P90" s="97">
        <v>5691</v>
      </c>
      <c r="Q90" s="97">
        <v>5750</v>
      </c>
      <c r="R90" s="97">
        <v>6124</v>
      </c>
      <c r="S90" s="97">
        <v>6637</v>
      </c>
      <c r="T90" s="25">
        <v>6918</v>
      </c>
      <c r="U90" s="25">
        <v>6920</v>
      </c>
      <c r="V90" s="25">
        <v>6763</v>
      </c>
      <c r="W90" s="25">
        <v>7172</v>
      </c>
      <c r="X90" s="25">
        <v>6861</v>
      </c>
      <c r="Y90" s="25">
        <v>7257</v>
      </c>
      <c r="Z90" s="25">
        <v>8120</v>
      </c>
      <c r="AA90" s="25">
        <v>8025</v>
      </c>
      <c r="AB90" s="26">
        <v>8322</v>
      </c>
      <c r="AC90" s="25">
        <v>9494</v>
      </c>
      <c r="AD90" s="25">
        <v>10567</v>
      </c>
      <c r="AE90" s="25">
        <v>12156</v>
      </c>
      <c r="AF90" s="25">
        <v>13465</v>
      </c>
      <c r="AG90" s="25">
        <v>13555</v>
      </c>
      <c r="AH90" s="25">
        <v>14730</v>
      </c>
      <c r="AI90" s="25">
        <v>15187</v>
      </c>
      <c r="AJ90" s="25">
        <v>16510</v>
      </c>
      <c r="AK90" s="25">
        <v>17572</v>
      </c>
      <c r="AL90" s="164">
        <v>19745</v>
      </c>
      <c r="AM90" s="97">
        <v>20781</v>
      </c>
      <c r="AN90" s="97">
        <v>21255</v>
      </c>
      <c r="AO90" s="164">
        <v>25331</v>
      </c>
      <c r="AP90" s="212">
        <v>25785</v>
      </c>
      <c r="AQ90" s="97">
        <v>27738</v>
      </c>
      <c r="AR90" s="97">
        <v>26077</v>
      </c>
      <c r="AS90" s="97">
        <v>27312</v>
      </c>
      <c r="AT90" s="212">
        <v>31446</v>
      </c>
      <c r="AU90" s="230">
        <v>34242</v>
      </c>
      <c r="AV90" s="182">
        <v>34059</v>
      </c>
    </row>
    <row r="91" spans="1:48">
      <c r="A91" s="281"/>
      <c r="B91" s="2">
        <v>82</v>
      </c>
      <c r="C91" s="97">
        <v>1941</v>
      </c>
      <c r="D91" s="97">
        <v>2081</v>
      </c>
      <c r="E91" s="97">
        <v>2276</v>
      </c>
      <c r="F91" s="97">
        <v>2423</v>
      </c>
      <c r="G91" s="97">
        <v>2613</v>
      </c>
      <c r="H91" s="97">
        <v>3056</v>
      </c>
      <c r="I91" s="97">
        <v>3191</v>
      </c>
      <c r="J91" s="97">
        <v>3324</v>
      </c>
      <c r="K91" s="97">
        <v>3212</v>
      </c>
      <c r="L91" s="97">
        <v>3690</v>
      </c>
      <c r="M91" s="97">
        <v>3531</v>
      </c>
      <c r="N91" s="97">
        <v>4432</v>
      </c>
      <c r="O91" s="97">
        <v>4505</v>
      </c>
      <c r="P91" s="97">
        <v>4776</v>
      </c>
      <c r="Q91" s="97">
        <v>5135</v>
      </c>
      <c r="R91" s="97">
        <v>5235</v>
      </c>
      <c r="S91" s="97">
        <v>5593</v>
      </c>
      <c r="T91" s="25">
        <v>6041</v>
      </c>
      <c r="U91" s="25">
        <v>6349</v>
      </c>
      <c r="V91" s="25">
        <v>6385</v>
      </c>
      <c r="W91" s="25">
        <v>6200</v>
      </c>
      <c r="X91" s="25">
        <v>6603</v>
      </c>
      <c r="Y91" s="25">
        <v>6328</v>
      </c>
      <c r="Z91" s="25">
        <v>6737</v>
      </c>
      <c r="AA91" s="25">
        <v>7496</v>
      </c>
      <c r="AB91" s="26">
        <v>7456</v>
      </c>
      <c r="AC91" s="25">
        <v>7738</v>
      </c>
      <c r="AD91" s="25">
        <v>8796</v>
      </c>
      <c r="AE91" s="25">
        <v>9777</v>
      </c>
      <c r="AF91" s="25">
        <v>11239</v>
      </c>
      <c r="AG91" s="25">
        <v>12539</v>
      </c>
      <c r="AH91" s="25">
        <v>12564</v>
      </c>
      <c r="AI91" s="25">
        <v>13722</v>
      </c>
      <c r="AJ91" s="25">
        <v>14159</v>
      </c>
      <c r="AK91" s="25">
        <v>15411</v>
      </c>
      <c r="AL91" s="164">
        <v>16371</v>
      </c>
      <c r="AM91" s="97">
        <v>18512</v>
      </c>
      <c r="AN91" s="97">
        <v>19477</v>
      </c>
      <c r="AO91" s="164">
        <v>20012</v>
      </c>
      <c r="AP91" s="212">
        <v>23924</v>
      </c>
      <c r="AQ91" s="97">
        <v>24341</v>
      </c>
      <c r="AR91" s="97">
        <v>26260</v>
      </c>
      <c r="AS91" s="97">
        <v>24735</v>
      </c>
      <c r="AT91" s="212">
        <v>25829</v>
      </c>
      <c r="AU91" s="230">
        <v>29635</v>
      </c>
      <c r="AV91" s="182">
        <v>32383</v>
      </c>
    </row>
    <row r="92" spans="1:48">
      <c r="A92" s="281"/>
      <c r="B92" s="2">
        <v>83</v>
      </c>
      <c r="C92" s="97">
        <v>1544</v>
      </c>
      <c r="D92" s="97">
        <v>1699</v>
      </c>
      <c r="E92" s="97">
        <v>1799</v>
      </c>
      <c r="F92" s="97">
        <v>1996</v>
      </c>
      <c r="G92" s="97">
        <v>2155</v>
      </c>
      <c r="H92" s="97">
        <v>2294</v>
      </c>
      <c r="I92" s="97">
        <v>2726</v>
      </c>
      <c r="J92" s="97">
        <v>2862</v>
      </c>
      <c r="K92" s="97">
        <v>2964</v>
      </c>
      <c r="L92" s="97">
        <v>2883</v>
      </c>
      <c r="M92" s="97">
        <v>3295</v>
      </c>
      <c r="N92" s="97">
        <v>3186</v>
      </c>
      <c r="O92" s="97">
        <v>3938</v>
      </c>
      <c r="P92" s="97">
        <v>4097</v>
      </c>
      <c r="Q92" s="97">
        <v>4319</v>
      </c>
      <c r="R92" s="97">
        <v>4588</v>
      </c>
      <c r="S92" s="97">
        <v>4744</v>
      </c>
      <c r="T92" s="25">
        <v>5073</v>
      </c>
      <c r="U92" s="25">
        <v>5485</v>
      </c>
      <c r="V92" s="25">
        <v>5767</v>
      </c>
      <c r="W92" s="25">
        <v>5838</v>
      </c>
      <c r="X92" s="25">
        <v>5623</v>
      </c>
      <c r="Y92" s="25">
        <v>6061</v>
      </c>
      <c r="Z92" s="25">
        <v>5830</v>
      </c>
      <c r="AA92" s="25">
        <v>6221</v>
      </c>
      <c r="AB92" s="26">
        <v>6922</v>
      </c>
      <c r="AC92" s="25">
        <v>6877</v>
      </c>
      <c r="AD92" s="25">
        <v>7067</v>
      </c>
      <c r="AE92" s="25">
        <v>8090</v>
      </c>
      <c r="AF92" s="25">
        <v>9048</v>
      </c>
      <c r="AG92" s="25">
        <v>10364</v>
      </c>
      <c r="AH92" s="25">
        <v>11568</v>
      </c>
      <c r="AI92" s="25">
        <v>11590</v>
      </c>
      <c r="AJ92" s="25">
        <v>12714</v>
      </c>
      <c r="AK92" s="25">
        <v>13173</v>
      </c>
      <c r="AL92" s="164">
        <v>14285</v>
      </c>
      <c r="AM92" s="97">
        <v>15242</v>
      </c>
      <c r="AN92" s="97">
        <v>17210</v>
      </c>
      <c r="AO92" s="164">
        <v>18174</v>
      </c>
      <c r="AP92" s="212">
        <v>18701</v>
      </c>
      <c r="AQ92" s="97">
        <v>22412</v>
      </c>
      <c r="AR92" s="97">
        <v>22818</v>
      </c>
      <c r="AS92" s="97">
        <v>24685</v>
      </c>
      <c r="AT92" s="212">
        <v>23170</v>
      </c>
      <c r="AU92" s="230">
        <v>24163</v>
      </c>
      <c r="AV92" s="182">
        <v>27729</v>
      </c>
    </row>
    <row r="93" spans="1:48">
      <c r="A93" s="281"/>
      <c r="B93" s="2">
        <v>84</v>
      </c>
      <c r="C93" s="97">
        <v>1178</v>
      </c>
      <c r="D93" s="97">
        <v>1367</v>
      </c>
      <c r="E93" s="97">
        <v>1451</v>
      </c>
      <c r="F93" s="97">
        <v>1559</v>
      </c>
      <c r="G93" s="97">
        <v>1735</v>
      </c>
      <c r="H93" s="97">
        <v>1837</v>
      </c>
      <c r="I93" s="97">
        <v>2016</v>
      </c>
      <c r="J93" s="97">
        <v>2412</v>
      </c>
      <c r="K93" s="97">
        <v>2574</v>
      </c>
      <c r="L93" s="97">
        <v>2621</v>
      </c>
      <c r="M93" s="97">
        <v>2515</v>
      </c>
      <c r="N93" s="97">
        <v>2948</v>
      </c>
      <c r="O93" s="97">
        <v>2810</v>
      </c>
      <c r="P93" s="97">
        <v>3492</v>
      </c>
      <c r="Q93" s="97">
        <v>3639</v>
      </c>
      <c r="R93" s="97">
        <v>3853</v>
      </c>
      <c r="S93" s="97">
        <v>4054</v>
      </c>
      <c r="T93" s="25">
        <v>4213</v>
      </c>
      <c r="U93" s="25">
        <v>4546</v>
      </c>
      <c r="V93" s="25">
        <v>4937</v>
      </c>
      <c r="W93" s="25">
        <v>5195</v>
      </c>
      <c r="X93" s="25">
        <v>5296</v>
      </c>
      <c r="Y93" s="25">
        <v>5081</v>
      </c>
      <c r="Z93" s="25">
        <v>5488</v>
      </c>
      <c r="AA93" s="25">
        <v>5302</v>
      </c>
      <c r="AB93" s="26">
        <v>5662</v>
      </c>
      <c r="AC93" s="25">
        <v>6303</v>
      </c>
      <c r="AD93" s="25">
        <v>6260</v>
      </c>
      <c r="AE93" s="25">
        <v>6511</v>
      </c>
      <c r="AF93" s="25">
        <v>7416</v>
      </c>
      <c r="AG93" s="25">
        <v>8249</v>
      </c>
      <c r="AH93" s="25">
        <v>9492</v>
      </c>
      <c r="AI93" s="25">
        <v>10600</v>
      </c>
      <c r="AJ93" s="25">
        <v>10593</v>
      </c>
      <c r="AK93" s="25">
        <v>11686</v>
      </c>
      <c r="AL93" s="164">
        <v>12072</v>
      </c>
      <c r="AM93" s="97">
        <v>13182</v>
      </c>
      <c r="AN93" s="97">
        <v>14111</v>
      </c>
      <c r="AO93" s="164">
        <v>15890</v>
      </c>
      <c r="AP93" s="212">
        <v>16893</v>
      </c>
      <c r="AQ93" s="97">
        <v>17426</v>
      </c>
      <c r="AR93" s="97">
        <v>20835</v>
      </c>
      <c r="AS93" s="97">
        <v>21334</v>
      </c>
      <c r="AT93" s="212">
        <v>22954</v>
      </c>
      <c r="AU93" s="230">
        <v>21442</v>
      </c>
      <c r="AV93" s="182">
        <v>22357</v>
      </c>
    </row>
    <row r="94" spans="1:48">
      <c r="A94" s="281"/>
      <c r="B94" s="2">
        <v>85</v>
      </c>
      <c r="C94" s="97">
        <v>882</v>
      </c>
      <c r="D94" s="97">
        <v>1005</v>
      </c>
      <c r="E94" s="97">
        <v>1150</v>
      </c>
      <c r="F94" s="97">
        <v>1225</v>
      </c>
      <c r="G94" s="97">
        <v>1352</v>
      </c>
      <c r="H94" s="97">
        <v>1472</v>
      </c>
      <c r="I94" s="97">
        <v>1583</v>
      </c>
      <c r="J94" s="97">
        <v>1751</v>
      </c>
      <c r="K94" s="97">
        <v>2120</v>
      </c>
      <c r="L94" s="97">
        <v>2236</v>
      </c>
      <c r="M94" s="97">
        <v>2290</v>
      </c>
      <c r="N94" s="97">
        <v>2193</v>
      </c>
      <c r="O94" s="97">
        <v>2554</v>
      </c>
      <c r="P94" s="97">
        <v>2488</v>
      </c>
      <c r="Q94" s="97">
        <v>3061</v>
      </c>
      <c r="R94" s="97">
        <v>3201</v>
      </c>
      <c r="S94" s="97">
        <v>3390</v>
      </c>
      <c r="T94" s="25">
        <v>3591</v>
      </c>
      <c r="U94" s="25">
        <v>3775</v>
      </c>
      <c r="V94" s="25">
        <v>4046</v>
      </c>
      <c r="W94" s="25">
        <v>4424</v>
      </c>
      <c r="X94" s="25">
        <v>4622</v>
      </c>
      <c r="Y94" s="25">
        <v>4759</v>
      </c>
      <c r="Z94" s="25">
        <v>4575</v>
      </c>
      <c r="AA94" s="25">
        <v>4944</v>
      </c>
      <c r="AB94" s="26">
        <v>4778</v>
      </c>
      <c r="AC94" s="25">
        <v>5138</v>
      </c>
      <c r="AD94" s="25">
        <v>5659</v>
      </c>
      <c r="AE94" s="25">
        <v>5660</v>
      </c>
      <c r="AF94" s="25">
        <v>5895</v>
      </c>
      <c r="AG94" s="25">
        <v>6753</v>
      </c>
      <c r="AH94" s="25">
        <v>7470</v>
      </c>
      <c r="AI94" s="25">
        <v>8610</v>
      </c>
      <c r="AJ94" s="25">
        <v>9606</v>
      </c>
      <c r="AK94" s="25">
        <v>9575</v>
      </c>
      <c r="AL94" s="164">
        <v>10599</v>
      </c>
      <c r="AM94" s="97">
        <v>11047</v>
      </c>
      <c r="AN94" s="97">
        <v>12098</v>
      </c>
      <c r="AO94" s="164">
        <v>12953</v>
      </c>
      <c r="AP94" s="212">
        <v>14586</v>
      </c>
      <c r="AQ94" s="97">
        <v>15459</v>
      </c>
      <c r="AR94" s="97">
        <v>16120</v>
      </c>
      <c r="AS94" s="97">
        <v>19237</v>
      </c>
      <c r="AT94" s="212">
        <v>19703</v>
      </c>
      <c r="AU94" s="230">
        <v>21121</v>
      </c>
      <c r="AV94" s="182">
        <v>19683</v>
      </c>
    </row>
    <row r="95" spans="1:48">
      <c r="A95" s="281"/>
      <c r="B95" s="2">
        <v>86</v>
      </c>
      <c r="C95" s="97">
        <v>747</v>
      </c>
      <c r="D95" s="97">
        <v>742</v>
      </c>
      <c r="E95" s="97">
        <v>831</v>
      </c>
      <c r="F95" s="97">
        <v>984</v>
      </c>
      <c r="G95" s="97">
        <v>1033</v>
      </c>
      <c r="H95" s="97">
        <v>1128</v>
      </c>
      <c r="I95" s="97">
        <v>1268</v>
      </c>
      <c r="J95" s="97">
        <v>1338</v>
      </c>
      <c r="K95" s="97">
        <v>1479</v>
      </c>
      <c r="L95" s="97">
        <v>1835</v>
      </c>
      <c r="M95" s="97">
        <v>1923</v>
      </c>
      <c r="N95" s="97">
        <v>1962</v>
      </c>
      <c r="O95" s="97">
        <v>1910</v>
      </c>
      <c r="P95" s="97">
        <v>2195</v>
      </c>
      <c r="Q95" s="97">
        <v>2146</v>
      </c>
      <c r="R95" s="97">
        <v>2663</v>
      </c>
      <c r="S95" s="97">
        <v>2773</v>
      </c>
      <c r="T95" s="25">
        <v>2950</v>
      </c>
      <c r="U95" s="25">
        <v>3173</v>
      </c>
      <c r="V95" s="25">
        <v>3349</v>
      </c>
      <c r="W95" s="25">
        <v>3572</v>
      </c>
      <c r="X95" s="25">
        <v>3872</v>
      </c>
      <c r="Y95" s="25">
        <v>4103</v>
      </c>
      <c r="Z95" s="25">
        <v>4237</v>
      </c>
      <c r="AA95" s="25">
        <v>4102</v>
      </c>
      <c r="AB95" s="26">
        <v>4438</v>
      </c>
      <c r="AC95" s="25">
        <v>4291</v>
      </c>
      <c r="AD95" s="25">
        <v>4549</v>
      </c>
      <c r="AE95" s="25">
        <v>5057</v>
      </c>
      <c r="AF95" s="25">
        <v>5067</v>
      </c>
      <c r="AG95" s="25">
        <v>5272</v>
      </c>
      <c r="AH95" s="25">
        <v>6063</v>
      </c>
      <c r="AI95" s="25">
        <v>6646</v>
      </c>
      <c r="AJ95" s="25">
        <v>7717</v>
      </c>
      <c r="AK95" s="25">
        <v>8580</v>
      </c>
      <c r="AL95" s="164">
        <v>8599</v>
      </c>
      <c r="AM95" s="97">
        <v>9544</v>
      </c>
      <c r="AN95" s="97">
        <v>9952</v>
      </c>
      <c r="AO95" s="164">
        <v>10965</v>
      </c>
      <c r="AP95" s="212">
        <v>11719</v>
      </c>
      <c r="AQ95" s="97">
        <v>13237</v>
      </c>
      <c r="AR95" s="97">
        <v>14032</v>
      </c>
      <c r="AS95" s="97">
        <v>14776</v>
      </c>
      <c r="AT95" s="212">
        <v>17559</v>
      </c>
      <c r="AU95" s="230">
        <v>17923</v>
      </c>
      <c r="AV95" s="182">
        <v>19204</v>
      </c>
    </row>
    <row r="96" spans="1:48">
      <c r="A96" s="281"/>
      <c r="B96" s="2">
        <v>87</v>
      </c>
      <c r="C96" s="97">
        <v>535</v>
      </c>
      <c r="D96" s="97">
        <v>607</v>
      </c>
      <c r="E96" s="97">
        <v>609</v>
      </c>
      <c r="F96" s="97">
        <v>684</v>
      </c>
      <c r="G96" s="97">
        <v>834</v>
      </c>
      <c r="H96" s="97">
        <v>836</v>
      </c>
      <c r="I96" s="97">
        <v>940</v>
      </c>
      <c r="J96" s="97">
        <v>1057</v>
      </c>
      <c r="K96" s="97">
        <v>1126</v>
      </c>
      <c r="L96" s="97">
        <v>1230</v>
      </c>
      <c r="M96" s="97">
        <v>1541</v>
      </c>
      <c r="N96" s="97">
        <v>1648</v>
      </c>
      <c r="O96" s="97">
        <v>1653</v>
      </c>
      <c r="P96" s="97">
        <v>1615</v>
      </c>
      <c r="Q96" s="97">
        <v>1854</v>
      </c>
      <c r="R96" s="97">
        <v>1859</v>
      </c>
      <c r="S96" s="97">
        <v>2244</v>
      </c>
      <c r="T96" s="25">
        <v>2367</v>
      </c>
      <c r="U96" s="25">
        <v>2545</v>
      </c>
      <c r="V96" s="25">
        <v>2749</v>
      </c>
      <c r="W96" s="25">
        <v>2946</v>
      </c>
      <c r="X96" s="25">
        <v>3070</v>
      </c>
      <c r="Y96" s="25">
        <v>3380</v>
      </c>
      <c r="Z96" s="25">
        <v>3574</v>
      </c>
      <c r="AA96" s="25">
        <v>3680</v>
      </c>
      <c r="AB96" s="26">
        <v>3629</v>
      </c>
      <c r="AC96" s="25">
        <v>3935</v>
      </c>
      <c r="AD96" s="25">
        <v>3766</v>
      </c>
      <c r="AE96" s="25">
        <v>4099</v>
      </c>
      <c r="AF96" s="25">
        <v>4487</v>
      </c>
      <c r="AG96" s="25">
        <v>4465</v>
      </c>
      <c r="AH96" s="25">
        <v>4664</v>
      </c>
      <c r="AI96" s="25">
        <v>5350</v>
      </c>
      <c r="AJ96" s="25">
        <v>5851</v>
      </c>
      <c r="AK96" s="25">
        <v>6785</v>
      </c>
      <c r="AL96" s="164">
        <v>7629</v>
      </c>
      <c r="AM96" s="97">
        <v>7679</v>
      </c>
      <c r="AN96" s="97">
        <v>8497</v>
      </c>
      <c r="AO96" s="164">
        <v>8895</v>
      </c>
      <c r="AP96" s="212">
        <v>9816</v>
      </c>
      <c r="AQ96" s="97">
        <v>10534</v>
      </c>
      <c r="AR96" s="97">
        <v>11927</v>
      </c>
      <c r="AS96" s="97">
        <v>12603</v>
      </c>
      <c r="AT96" s="212">
        <v>13355</v>
      </c>
      <c r="AU96" s="230">
        <v>15721</v>
      </c>
      <c r="AV96" s="182">
        <v>16079</v>
      </c>
    </row>
    <row r="97" spans="1:48">
      <c r="A97" s="281"/>
      <c r="B97" s="2">
        <v>88</v>
      </c>
      <c r="C97" s="97">
        <v>386</v>
      </c>
      <c r="D97" s="97">
        <v>438</v>
      </c>
      <c r="E97" s="97">
        <v>499</v>
      </c>
      <c r="F97" s="97">
        <v>496</v>
      </c>
      <c r="G97" s="97">
        <v>561</v>
      </c>
      <c r="H97" s="97">
        <v>695</v>
      </c>
      <c r="I97" s="97">
        <v>701</v>
      </c>
      <c r="J97" s="97">
        <v>784</v>
      </c>
      <c r="K97" s="97">
        <v>875</v>
      </c>
      <c r="L97" s="97">
        <v>930</v>
      </c>
      <c r="M97" s="97">
        <v>1020</v>
      </c>
      <c r="N97" s="97">
        <v>1302</v>
      </c>
      <c r="O97" s="97">
        <v>1360</v>
      </c>
      <c r="P97" s="97">
        <v>1374</v>
      </c>
      <c r="Q97" s="97">
        <v>1348</v>
      </c>
      <c r="R97" s="97">
        <v>1578</v>
      </c>
      <c r="S97" s="97">
        <v>1524</v>
      </c>
      <c r="T97" s="25">
        <v>1870</v>
      </c>
      <c r="U97" s="25">
        <v>1998</v>
      </c>
      <c r="V97" s="25">
        <v>2169</v>
      </c>
      <c r="W97" s="25">
        <v>2371</v>
      </c>
      <c r="X97" s="25">
        <v>2555</v>
      </c>
      <c r="Y97" s="25">
        <v>2654</v>
      </c>
      <c r="Z97" s="25">
        <v>2937</v>
      </c>
      <c r="AA97" s="25">
        <v>3084</v>
      </c>
      <c r="AB97" s="26">
        <v>3229</v>
      </c>
      <c r="AC97" s="25">
        <v>3168</v>
      </c>
      <c r="AD97" s="25">
        <v>3381</v>
      </c>
      <c r="AE97" s="25">
        <v>3289</v>
      </c>
      <c r="AF97" s="25">
        <v>3579</v>
      </c>
      <c r="AG97" s="25">
        <v>3949</v>
      </c>
      <c r="AH97" s="25">
        <v>3909</v>
      </c>
      <c r="AI97" s="25">
        <v>4037</v>
      </c>
      <c r="AJ97" s="25">
        <v>4727</v>
      </c>
      <c r="AK97" s="25">
        <v>5129</v>
      </c>
      <c r="AL97" s="164">
        <v>5880</v>
      </c>
      <c r="AM97" s="97">
        <v>6719</v>
      </c>
      <c r="AN97" s="97">
        <v>6715</v>
      </c>
      <c r="AO97" s="164">
        <v>7489</v>
      </c>
      <c r="AP97" s="212">
        <v>7836</v>
      </c>
      <c r="AQ97" s="97">
        <v>8602</v>
      </c>
      <c r="AR97" s="97">
        <v>9343</v>
      </c>
      <c r="AS97" s="97">
        <v>10578</v>
      </c>
      <c r="AT97" s="212">
        <v>11151</v>
      </c>
      <c r="AU97" s="230">
        <v>11796</v>
      </c>
      <c r="AV97" s="182">
        <v>13920</v>
      </c>
    </row>
    <row r="98" spans="1:48">
      <c r="A98" s="281"/>
      <c r="B98" s="2">
        <v>89</v>
      </c>
      <c r="C98" s="97">
        <v>307</v>
      </c>
      <c r="D98" s="97">
        <v>299</v>
      </c>
      <c r="E98" s="97">
        <v>350</v>
      </c>
      <c r="F98" s="97">
        <v>404</v>
      </c>
      <c r="G98" s="97">
        <v>394</v>
      </c>
      <c r="H98" s="97">
        <v>454</v>
      </c>
      <c r="I98" s="97">
        <v>549</v>
      </c>
      <c r="J98" s="97">
        <v>555</v>
      </c>
      <c r="K98" s="97">
        <v>623</v>
      </c>
      <c r="L98" s="97">
        <v>730</v>
      </c>
      <c r="M98" s="97">
        <v>769</v>
      </c>
      <c r="N98" s="97">
        <v>854</v>
      </c>
      <c r="O98" s="97">
        <v>1081</v>
      </c>
      <c r="P98" s="97">
        <v>1122</v>
      </c>
      <c r="Q98" s="97">
        <v>1148</v>
      </c>
      <c r="R98" s="97">
        <v>1087</v>
      </c>
      <c r="S98" s="97">
        <v>1300</v>
      </c>
      <c r="T98" s="25">
        <v>1225</v>
      </c>
      <c r="U98" s="25">
        <v>1570</v>
      </c>
      <c r="V98" s="25">
        <v>1708</v>
      </c>
      <c r="W98" s="25">
        <v>1822</v>
      </c>
      <c r="X98" s="25">
        <v>1983</v>
      </c>
      <c r="Y98" s="25">
        <v>2177</v>
      </c>
      <c r="Z98" s="25">
        <v>2252</v>
      </c>
      <c r="AA98" s="25">
        <v>2478</v>
      </c>
      <c r="AB98" s="26">
        <v>2616</v>
      </c>
      <c r="AC98" s="25">
        <v>2742</v>
      </c>
      <c r="AD98" s="25">
        <v>2741</v>
      </c>
      <c r="AE98" s="25">
        <v>2909</v>
      </c>
      <c r="AF98" s="25">
        <v>2823</v>
      </c>
      <c r="AG98" s="25">
        <v>3099</v>
      </c>
      <c r="AH98" s="25">
        <v>3403</v>
      </c>
      <c r="AI98" s="25">
        <v>3376</v>
      </c>
      <c r="AJ98" s="25">
        <v>3427</v>
      </c>
      <c r="AK98" s="25">
        <v>4084</v>
      </c>
      <c r="AL98" s="164">
        <v>4414</v>
      </c>
      <c r="AM98" s="97">
        <v>5085</v>
      </c>
      <c r="AN98" s="97">
        <v>5816</v>
      </c>
      <c r="AO98" s="164">
        <v>5868</v>
      </c>
      <c r="AP98" s="212">
        <v>6476</v>
      </c>
      <c r="AQ98" s="97">
        <v>6829</v>
      </c>
      <c r="AR98" s="97">
        <v>7482</v>
      </c>
      <c r="AS98" s="97">
        <v>8214</v>
      </c>
      <c r="AT98" s="212">
        <v>9246</v>
      </c>
      <c r="AU98" s="230">
        <v>9639</v>
      </c>
      <c r="AV98" s="182">
        <v>10273</v>
      </c>
    </row>
    <row r="99" spans="1:48">
      <c r="A99" s="281"/>
      <c r="B99" s="2">
        <v>90</v>
      </c>
      <c r="C99" s="97">
        <v>207</v>
      </c>
      <c r="D99" s="97">
        <v>252</v>
      </c>
      <c r="E99" s="97">
        <v>241</v>
      </c>
      <c r="F99" s="97">
        <v>270</v>
      </c>
      <c r="G99" s="97">
        <v>318</v>
      </c>
      <c r="H99" s="97">
        <v>314</v>
      </c>
      <c r="I99" s="97">
        <v>369</v>
      </c>
      <c r="J99" s="97">
        <v>432</v>
      </c>
      <c r="K99" s="97">
        <v>455</v>
      </c>
      <c r="L99" s="97">
        <v>511</v>
      </c>
      <c r="M99" s="97">
        <v>571</v>
      </c>
      <c r="N99" s="97">
        <v>608</v>
      </c>
      <c r="O99" s="97">
        <v>678</v>
      </c>
      <c r="P99" s="97">
        <v>890</v>
      </c>
      <c r="Q99" s="97">
        <v>916</v>
      </c>
      <c r="R99" s="97">
        <v>931</v>
      </c>
      <c r="S99" s="97">
        <v>901</v>
      </c>
      <c r="T99" s="25">
        <v>1051</v>
      </c>
      <c r="U99" s="25">
        <v>1008</v>
      </c>
      <c r="V99" s="25">
        <v>1292</v>
      </c>
      <c r="W99" s="25">
        <v>1445</v>
      </c>
      <c r="X99" s="25">
        <v>1491</v>
      </c>
      <c r="Y99" s="25">
        <v>1682</v>
      </c>
      <c r="Z99" s="25">
        <v>1841</v>
      </c>
      <c r="AA99" s="25">
        <v>1864</v>
      </c>
      <c r="AB99" s="26">
        <v>2067</v>
      </c>
      <c r="AC99" s="25">
        <v>2183</v>
      </c>
      <c r="AD99" s="25">
        <v>2284</v>
      </c>
      <c r="AE99" s="25">
        <v>2307</v>
      </c>
      <c r="AF99" s="25">
        <v>2466</v>
      </c>
      <c r="AG99" s="25">
        <v>2370</v>
      </c>
      <c r="AH99" s="25">
        <v>2643</v>
      </c>
      <c r="AI99" s="25">
        <v>2887</v>
      </c>
      <c r="AJ99" s="25">
        <v>2878</v>
      </c>
      <c r="AK99" s="25">
        <v>2911</v>
      </c>
      <c r="AL99" s="164">
        <v>3459</v>
      </c>
      <c r="AM99" s="97">
        <v>3739</v>
      </c>
      <c r="AN99" s="97">
        <v>4302</v>
      </c>
      <c r="AO99" s="164">
        <v>4908</v>
      </c>
      <c r="AP99" s="212">
        <v>5008</v>
      </c>
      <c r="AQ99" s="97">
        <v>5554</v>
      </c>
      <c r="AR99" s="97">
        <v>5841</v>
      </c>
      <c r="AS99" s="97">
        <v>6454</v>
      </c>
      <c r="AT99" s="212">
        <v>7023</v>
      </c>
      <c r="AU99" s="230">
        <v>7843</v>
      </c>
      <c r="AV99" s="182">
        <v>8277</v>
      </c>
    </row>
    <row r="100" spans="1:48">
      <c r="A100" s="281"/>
      <c r="B100" s="2">
        <v>91</v>
      </c>
      <c r="C100" s="97">
        <v>132</v>
      </c>
      <c r="D100" s="97">
        <v>164</v>
      </c>
      <c r="E100" s="97">
        <v>190</v>
      </c>
      <c r="F100" s="97">
        <v>181</v>
      </c>
      <c r="G100" s="97">
        <v>205</v>
      </c>
      <c r="H100" s="97">
        <v>237</v>
      </c>
      <c r="I100" s="97">
        <v>234</v>
      </c>
      <c r="J100" s="97">
        <v>298</v>
      </c>
      <c r="K100" s="97">
        <v>332</v>
      </c>
      <c r="L100" s="97">
        <v>358</v>
      </c>
      <c r="M100" s="97">
        <v>407</v>
      </c>
      <c r="N100" s="97">
        <v>477</v>
      </c>
      <c r="O100" s="97">
        <v>473</v>
      </c>
      <c r="P100" s="97">
        <v>530</v>
      </c>
      <c r="Q100" s="97">
        <v>685</v>
      </c>
      <c r="R100" s="97">
        <v>727</v>
      </c>
      <c r="S100" s="97">
        <v>749</v>
      </c>
      <c r="T100" s="25">
        <v>725</v>
      </c>
      <c r="U100" s="25">
        <v>855</v>
      </c>
      <c r="V100" s="25">
        <v>841</v>
      </c>
      <c r="W100" s="25">
        <v>1061</v>
      </c>
      <c r="X100" s="25">
        <v>1167</v>
      </c>
      <c r="Y100" s="25">
        <v>1226</v>
      </c>
      <c r="Z100" s="25">
        <v>1403</v>
      </c>
      <c r="AA100" s="25">
        <v>1473</v>
      </c>
      <c r="AB100" s="26">
        <v>1559</v>
      </c>
      <c r="AC100" s="25">
        <v>1705</v>
      </c>
      <c r="AD100" s="25">
        <v>1790</v>
      </c>
      <c r="AE100" s="25">
        <v>1899</v>
      </c>
      <c r="AF100" s="25">
        <v>1929</v>
      </c>
      <c r="AG100" s="25">
        <v>2058</v>
      </c>
      <c r="AH100" s="25">
        <v>2027</v>
      </c>
      <c r="AI100" s="25">
        <v>2209</v>
      </c>
      <c r="AJ100" s="25">
        <v>2389</v>
      </c>
      <c r="AK100" s="25">
        <v>2352</v>
      </c>
      <c r="AL100" s="164">
        <v>2455</v>
      </c>
      <c r="AM100" s="97">
        <v>2901</v>
      </c>
      <c r="AN100" s="97">
        <v>3105</v>
      </c>
      <c r="AO100" s="164">
        <v>3565</v>
      </c>
      <c r="AP100" s="212">
        <v>4097</v>
      </c>
      <c r="AQ100" s="97">
        <v>4167</v>
      </c>
      <c r="AR100" s="97">
        <v>4640</v>
      </c>
      <c r="AS100" s="97">
        <v>4907</v>
      </c>
      <c r="AT100" s="212">
        <v>5392</v>
      </c>
      <c r="AU100" s="230">
        <v>5822</v>
      </c>
      <c r="AV100" s="182">
        <v>6519</v>
      </c>
    </row>
    <row r="101" spans="1:48">
      <c r="A101" s="281"/>
      <c r="B101" s="2">
        <v>92</v>
      </c>
      <c r="C101" s="97">
        <v>92</v>
      </c>
      <c r="D101" s="97">
        <v>91</v>
      </c>
      <c r="E101" s="97">
        <v>118</v>
      </c>
      <c r="F101" s="97">
        <v>141</v>
      </c>
      <c r="G101" s="97">
        <v>149</v>
      </c>
      <c r="H101" s="97">
        <v>139</v>
      </c>
      <c r="I101" s="97">
        <v>173</v>
      </c>
      <c r="J101" s="97">
        <v>176</v>
      </c>
      <c r="K101" s="97">
        <v>231</v>
      </c>
      <c r="L101" s="97">
        <v>249</v>
      </c>
      <c r="M101" s="97">
        <v>275</v>
      </c>
      <c r="N101" s="97">
        <v>319</v>
      </c>
      <c r="O101" s="97">
        <v>370</v>
      </c>
      <c r="P101" s="97">
        <v>360</v>
      </c>
      <c r="Q101" s="97">
        <v>407</v>
      </c>
      <c r="R101" s="97">
        <v>531</v>
      </c>
      <c r="S101" s="97">
        <v>582</v>
      </c>
      <c r="T101" s="25">
        <v>568</v>
      </c>
      <c r="U101" s="25">
        <v>567</v>
      </c>
      <c r="V101" s="25">
        <v>692</v>
      </c>
      <c r="W101" s="25">
        <v>660</v>
      </c>
      <c r="X101" s="25">
        <v>852</v>
      </c>
      <c r="Y101" s="25">
        <v>951</v>
      </c>
      <c r="Z101" s="25">
        <v>980</v>
      </c>
      <c r="AA101" s="25">
        <v>1138</v>
      </c>
      <c r="AB101" s="26">
        <v>1206</v>
      </c>
      <c r="AC101" s="25">
        <v>1285</v>
      </c>
      <c r="AD101" s="25">
        <v>1384</v>
      </c>
      <c r="AE101" s="25">
        <v>1444</v>
      </c>
      <c r="AF101" s="25">
        <v>1547</v>
      </c>
      <c r="AG101" s="25">
        <v>1599</v>
      </c>
      <c r="AH101" s="25">
        <v>1655</v>
      </c>
      <c r="AI101" s="25">
        <v>1616</v>
      </c>
      <c r="AJ101" s="25">
        <v>1836</v>
      </c>
      <c r="AK101" s="25">
        <v>1951</v>
      </c>
      <c r="AL101" s="164">
        <v>1960</v>
      </c>
      <c r="AM101" s="97">
        <v>2023</v>
      </c>
      <c r="AN101" s="97">
        <v>2342</v>
      </c>
      <c r="AO101" s="164">
        <v>2571</v>
      </c>
      <c r="AP101" s="212">
        <v>2941</v>
      </c>
      <c r="AQ101" s="97">
        <v>3351</v>
      </c>
      <c r="AR101" s="97">
        <v>3370</v>
      </c>
      <c r="AS101" s="97">
        <v>3858</v>
      </c>
      <c r="AT101" s="212">
        <v>4068</v>
      </c>
      <c r="AU101" s="230">
        <v>4371</v>
      </c>
      <c r="AV101" s="182">
        <v>4741</v>
      </c>
    </row>
    <row r="102" spans="1:48">
      <c r="A102" s="281"/>
      <c r="B102" s="2">
        <v>93</v>
      </c>
      <c r="C102" s="97">
        <v>51</v>
      </c>
      <c r="D102" s="97">
        <v>63</v>
      </c>
      <c r="E102" s="97">
        <v>66</v>
      </c>
      <c r="F102" s="97">
        <v>87</v>
      </c>
      <c r="G102" s="97">
        <v>106</v>
      </c>
      <c r="H102" s="97">
        <v>101</v>
      </c>
      <c r="I102" s="97">
        <v>113</v>
      </c>
      <c r="J102" s="97">
        <v>126</v>
      </c>
      <c r="K102" s="97">
        <v>135</v>
      </c>
      <c r="L102" s="97">
        <v>171</v>
      </c>
      <c r="M102" s="97">
        <v>188</v>
      </c>
      <c r="N102" s="97">
        <v>212</v>
      </c>
      <c r="O102" s="97">
        <v>229</v>
      </c>
      <c r="P102" s="97">
        <v>274</v>
      </c>
      <c r="Q102" s="97">
        <v>279</v>
      </c>
      <c r="R102" s="97">
        <v>293</v>
      </c>
      <c r="S102" s="97">
        <v>414</v>
      </c>
      <c r="T102" s="25">
        <v>436</v>
      </c>
      <c r="U102" s="25">
        <v>431</v>
      </c>
      <c r="V102" s="25">
        <v>438</v>
      </c>
      <c r="W102" s="25">
        <v>529</v>
      </c>
      <c r="X102" s="25">
        <v>502</v>
      </c>
      <c r="Y102" s="25">
        <v>657</v>
      </c>
      <c r="Z102" s="25">
        <v>754</v>
      </c>
      <c r="AA102" s="25">
        <v>760</v>
      </c>
      <c r="AB102" s="26">
        <v>913</v>
      </c>
      <c r="AC102" s="25">
        <v>942</v>
      </c>
      <c r="AD102" s="25">
        <v>1047</v>
      </c>
      <c r="AE102" s="25">
        <v>1104</v>
      </c>
      <c r="AF102" s="25">
        <v>1149</v>
      </c>
      <c r="AG102" s="25">
        <v>1205</v>
      </c>
      <c r="AH102" s="25">
        <v>1279</v>
      </c>
      <c r="AI102" s="25">
        <v>1311</v>
      </c>
      <c r="AJ102" s="25">
        <v>1261</v>
      </c>
      <c r="AK102" s="25">
        <v>1458</v>
      </c>
      <c r="AL102" s="164">
        <v>1556</v>
      </c>
      <c r="AM102" s="97">
        <v>1568</v>
      </c>
      <c r="AN102" s="97">
        <v>1618</v>
      </c>
      <c r="AO102" s="164">
        <v>1852</v>
      </c>
      <c r="AP102" s="212">
        <v>2053</v>
      </c>
      <c r="AQ102" s="97">
        <v>2363</v>
      </c>
      <c r="AR102" s="97">
        <v>2728</v>
      </c>
      <c r="AS102" s="97">
        <v>2695</v>
      </c>
      <c r="AT102" s="212">
        <v>3055</v>
      </c>
      <c r="AU102" s="230">
        <v>3219</v>
      </c>
      <c r="AV102" s="182">
        <v>3454</v>
      </c>
    </row>
    <row r="103" spans="1:48">
      <c r="A103" s="281"/>
      <c r="B103" s="2">
        <v>94</v>
      </c>
      <c r="C103" s="97">
        <v>39</v>
      </c>
      <c r="D103" s="97">
        <v>35</v>
      </c>
      <c r="E103" s="97">
        <v>40</v>
      </c>
      <c r="F103" s="97">
        <v>51</v>
      </c>
      <c r="G103" s="97">
        <v>63</v>
      </c>
      <c r="H103" s="97">
        <v>63</v>
      </c>
      <c r="I103" s="97">
        <v>70</v>
      </c>
      <c r="J103" s="97">
        <v>81</v>
      </c>
      <c r="K103" s="97">
        <v>90</v>
      </c>
      <c r="L103" s="97">
        <v>98</v>
      </c>
      <c r="M103" s="97">
        <v>119</v>
      </c>
      <c r="N103" s="97">
        <v>141</v>
      </c>
      <c r="O103" s="97">
        <v>150</v>
      </c>
      <c r="P103" s="97">
        <v>176</v>
      </c>
      <c r="Q103" s="97">
        <v>200</v>
      </c>
      <c r="R103" s="97">
        <v>187</v>
      </c>
      <c r="S103" s="97">
        <v>224</v>
      </c>
      <c r="T103" s="25">
        <v>318</v>
      </c>
      <c r="U103" s="25">
        <v>322</v>
      </c>
      <c r="V103" s="25">
        <v>313</v>
      </c>
      <c r="W103" s="25">
        <v>339</v>
      </c>
      <c r="X103" s="25">
        <v>398</v>
      </c>
      <c r="Y103" s="25">
        <v>398</v>
      </c>
      <c r="Z103" s="25">
        <v>528</v>
      </c>
      <c r="AA103" s="25">
        <v>575</v>
      </c>
      <c r="AB103" s="26">
        <v>583</v>
      </c>
      <c r="AC103" s="25">
        <v>686</v>
      </c>
      <c r="AD103" s="25">
        <v>724</v>
      </c>
      <c r="AE103" s="25">
        <v>804</v>
      </c>
      <c r="AF103" s="25">
        <v>862</v>
      </c>
      <c r="AG103" s="25">
        <v>917</v>
      </c>
      <c r="AH103" s="25">
        <v>936</v>
      </c>
      <c r="AI103" s="25">
        <v>1015</v>
      </c>
      <c r="AJ103" s="25">
        <v>1032</v>
      </c>
      <c r="AK103" s="25">
        <v>975</v>
      </c>
      <c r="AL103" s="164">
        <v>1127</v>
      </c>
      <c r="AM103" s="97">
        <v>1217</v>
      </c>
      <c r="AN103" s="97">
        <v>1241</v>
      </c>
      <c r="AO103" s="164">
        <v>1259</v>
      </c>
      <c r="AP103" s="212">
        <v>1436</v>
      </c>
      <c r="AQ103" s="97">
        <v>1605</v>
      </c>
      <c r="AR103" s="97">
        <v>1853</v>
      </c>
      <c r="AS103" s="97">
        <v>2190</v>
      </c>
      <c r="AT103" s="212">
        <v>2096</v>
      </c>
      <c r="AU103" s="230">
        <v>2341</v>
      </c>
      <c r="AV103" s="182">
        <v>2517</v>
      </c>
    </row>
    <row r="104" spans="1:48">
      <c r="A104" s="281"/>
      <c r="B104" s="2">
        <v>95</v>
      </c>
      <c r="C104" s="97">
        <v>23</v>
      </c>
      <c r="D104" s="97">
        <v>28</v>
      </c>
      <c r="E104" s="97">
        <v>29</v>
      </c>
      <c r="F104" s="97">
        <v>27</v>
      </c>
      <c r="G104" s="97">
        <v>35</v>
      </c>
      <c r="H104" s="97">
        <v>47</v>
      </c>
      <c r="I104" s="97">
        <v>54</v>
      </c>
      <c r="J104" s="97">
        <v>49</v>
      </c>
      <c r="K104" s="97">
        <v>64</v>
      </c>
      <c r="L104" s="97">
        <v>62</v>
      </c>
      <c r="M104" s="97">
        <v>66</v>
      </c>
      <c r="N104" s="97">
        <v>88</v>
      </c>
      <c r="O104" s="97">
        <v>98</v>
      </c>
      <c r="P104" s="97">
        <v>110</v>
      </c>
      <c r="Q104" s="97">
        <v>127</v>
      </c>
      <c r="R104" s="97">
        <v>151</v>
      </c>
      <c r="S104" s="97">
        <v>141</v>
      </c>
      <c r="T104" s="25">
        <v>171</v>
      </c>
      <c r="U104" s="25">
        <v>234</v>
      </c>
      <c r="V104" s="25">
        <v>234</v>
      </c>
      <c r="W104" s="25">
        <v>216</v>
      </c>
      <c r="X104" s="25">
        <v>246</v>
      </c>
      <c r="Y104" s="25">
        <v>300</v>
      </c>
      <c r="Z104" s="25">
        <v>304</v>
      </c>
      <c r="AA104" s="25">
        <v>382</v>
      </c>
      <c r="AB104" s="26">
        <v>428</v>
      </c>
      <c r="AC104" s="25">
        <v>457</v>
      </c>
      <c r="AD104" s="25">
        <v>507</v>
      </c>
      <c r="AE104" s="25">
        <v>569</v>
      </c>
      <c r="AF104" s="25">
        <v>607</v>
      </c>
      <c r="AG104" s="25">
        <v>671</v>
      </c>
      <c r="AH104" s="25">
        <v>713</v>
      </c>
      <c r="AI104" s="25">
        <v>693</v>
      </c>
      <c r="AJ104" s="25">
        <v>784</v>
      </c>
      <c r="AK104" s="25">
        <v>775</v>
      </c>
      <c r="AL104" s="164">
        <v>729</v>
      </c>
      <c r="AM104" s="97">
        <v>855</v>
      </c>
      <c r="AN104" s="97">
        <v>929</v>
      </c>
      <c r="AO104" s="164">
        <v>956</v>
      </c>
      <c r="AP104" s="212">
        <v>943</v>
      </c>
      <c r="AQ104" s="97">
        <v>1101</v>
      </c>
      <c r="AR104" s="97">
        <v>1220</v>
      </c>
      <c r="AS104" s="97">
        <v>1458</v>
      </c>
      <c r="AT104" s="212">
        <v>1631</v>
      </c>
      <c r="AU104" s="230">
        <v>1572</v>
      </c>
      <c r="AV104" s="182">
        <v>1704</v>
      </c>
    </row>
    <row r="105" spans="1:48">
      <c r="A105" s="281"/>
      <c r="B105" s="2">
        <v>96</v>
      </c>
      <c r="C105" s="97">
        <v>13</v>
      </c>
      <c r="D105" s="97">
        <v>16</v>
      </c>
      <c r="E105" s="97">
        <v>13</v>
      </c>
      <c r="F105" s="97">
        <v>19</v>
      </c>
      <c r="G105" s="97">
        <v>18</v>
      </c>
      <c r="H105" s="97">
        <v>23</v>
      </c>
      <c r="I105" s="97">
        <v>23</v>
      </c>
      <c r="J105" s="97">
        <v>41</v>
      </c>
      <c r="K105" s="97">
        <v>36</v>
      </c>
      <c r="L105" s="97">
        <v>47</v>
      </c>
      <c r="M105" s="97">
        <v>49</v>
      </c>
      <c r="N105" s="97">
        <v>50</v>
      </c>
      <c r="O105" s="97">
        <v>69</v>
      </c>
      <c r="P105" s="97">
        <v>70</v>
      </c>
      <c r="Q105" s="97">
        <v>83</v>
      </c>
      <c r="R105" s="97">
        <v>87</v>
      </c>
      <c r="S105" s="97">
        <v>103</v>
      </c>
      <c r="T105" s="25">
        <v>102</v>
      </c>
      <c r="U105" s="25">
        <v>128</v>
      </c>
      <c r="V105" s="25">
        <v>165</v>
      </c>
      <c r="W105" s="25">
        <v>193</v>
      </c>
      <c r="X105" s="25">
        <v>158</v>
      </c>
      <c r="Y105" s="25">
        <v>196</v>
      </c>
      <c r="Z105" s="25">
        <v>224</v>
      </c>
      <c r="AA105" s="25">
        <v>219</v>
      </c>
      <c r="AB105" s="26">
        <v>308</v>
      </c>
      <c r="AC105" s="25">
        <v>312</v>
      </c>
      <c r="AD105" s="25">
        <v>335</v>
      </c>
      <c r="AE105" s="25">
        <v>362</v>
      </c>
      <c r="AF105" s="25">
        <v>428</v>
      </c>
      <c r="AG105" s="25">
        <v>452</v>
      </c>
      <c r="AH105" s="25">
        <v>492</v>
      </c>
      <c r="AI105" s="25">
        <v>530</v>
      </c>
      <c r="AJ105" s="25">
        <v>520</v>
      </c>
      <c r="AK105" s="25">
        <v>562</v>
      </c>
      <c r="AL105" s="164">
        <v>566</v>
      </c>
      <c r="AM105" s="97">
        <v>565</v>
      </c>
      <c r="AN105" s="97">
        <v>621</v>
      </c>
      <c r="AO105" s="164">
        <v>664</v>
      </c>
      <c r="AP105" s="212">
        <v>696</v>
      </c>
      <c r="AQ105" s="97">
        <v>713</v>
      </c>
      <c r="AR105" s="97">
        <v>807</v>
      </c>
      <c r="AS105" s="97">
        <v>884</v>
      </c>
      <c r="AT105" s="212">
        <v>1099</v>
      </c>
      <c r="AU105" s="230">
        <v>1183</v>
      </c>
      <c r="AV105" s="182">
        <v>1115</v>
      </c>
    </row>
    <row r="106" spans="1:48">
      <c r="A106" s="281"/>
      <c r="B106" s="2">
        <v>97</v>
      </c>
      <c r="C106" s="97">
        <v>5</v>
      </c>
      <c r="D106" s="97">
        <v>8</v>
      </c>
      <c r="E106" s="97">
        <v>13</v>
      </c>
      <c r="F106" s="97">
        <v>10</v>
      </c>
      <c r="G106" s="97">
        <v>12</v>
      </c>
      <c r="H106" s="97">
        <v>14</v>
      </c>
      <c r="I106" s="97">
        <v>13</v>
      </c>
      <c r="J106" s="97">
        <v>17</v>
      </c>
      <c r="K106" s="97">
        <v>28</v>
      </c>
      <c r="L106" s="97">
        <v>24</v>
      </c>
      <c r="M106" s="97">
        <v>33</v>
      </c>
      <c r="N106" s="97">
        <v>26</v>
      </c>
      <c r="O106" s="97">
        <v>38</v>
      </c>
      <c r="P106" s="97">
        <v>47</v>
      </c>
      <c r="Q106" s="97">
        <v>43</v>
      </c>
      <c r="R106" s="97">
        <v>61</v>
      </c>
      <c r="S106" s="97">
        <v>66</v>
      </c>
      <c r="T106" s="25">
        <v>75</v>
      </c>
      <c r="U106" s="25">
        <v>69</v>
      </c>
      <c r="V106" s="25">
        <v>92</v>
      </c>
      <c r="W106" s="25">
        <v>117</v>
      </c>
      <c r="X106" s="25">
        <v>123</v>
      </c>
      <c r="Y106" s="25">
        <v>112</v>
      </c>
      <c r="Z106" s="25">
        <v>146</v>
      </c>
      <c r="AA106" s="25">
        <v>166</v>
      </c>
      <c r="AB106" s="26">
        <v>155</v>
      </c>
      <c r="AC106" s="25">
        <v>223</v>
      </c>
      <c r="AD106" s="25">
        <v>215</v>
      </c>
      <c r="AE106" s="25">
        <v>240</v>
      </c>
      <c r="AF106" s="25">
        <v>269</v>
      </c>
      <c r="AG106" s="25">
        <v>317</v>
      </c>
      <c r="AH106" s="25">
        <v>305</v>
      </c>
      <c r="AI106" s="25">
        <v>344</v>
      </c>
      <c r="AJ106" s="25">
        <v>384</v>
      </c>
      <c r="AK106" s="25">
        <v>368</v>
      </c>
      <c r="AL106" s="164">
        <v>405</v>
      </c>
      <c r="AM106" s="97">
        <v>409</v>
      </c>
      <c r="AN106" s="97">
        <v>408</v>
      </c>
      <c r="AO106" s="164">
        <v>458</v>
      </c>
      <c r="AP106" s="212">
        <v>482</v>
      </c>
      <c r="AQ106" s="97">
        <v>482</v>
      </c>
      <c r="AR106" s="97">
        <v>511</v>
      </c>
      <c r="AS106" s="97">
        <v>606</v>
      </c>
      <c r="AT106" s="212">
        <v>655</v>
      </c>
      <c r="AU106" s="230">
        <v>785</v>
      </c>
      <c r="AV106" s="182">
        <v>851</v>
      </c>
    </row>
    <row r="107" spans="1:48">
      <c r="A107" s="281"/>
      <c r="B107" s="2">
        <v>98</v>
      </c>
      <c r="C107" s="97">
        <v>2</v>
      </c>
      <c r="D107" s="97">
        <v>4</v>
      </c>
      <c r="E107" s="97">
        <v>6</v>
      </c>
      <c r="F107" s="97">
        <v>8</v>
      </c>
      <c r="G107" s="97">
        <v>10</v>
      </c>
      <c r="H107" s="97">
        <v>10</v>
      </c>
      <c r="I107" s="97">
        <v>9</v>
      </c>
      <c r="J107" s="97">
        <v>8</v>
      </c>
      <c r="K107" s="97">
        <v>11</v>
      </c>
      <c r="L107" s="97">
        <v>18</v>
      </c>
      <c r="M107" s="97">
        <v>10</v>
      </c>
      <c r="N107" s="97">
        <v>25</v>
      </c>
      <c r="O107" s="97">
        <v>19</v>
      </c>
      <c r="P107" s="97">
        <v>24</v>
      </c>
      <c r="Q107" s="97">
        <v>26</v>
      </c>
      <c r="R107" s="97">
        <v>31</v>
      </c>
      <c r="S107" s="97">
        <v>46</v>
      </c>
      <c r="T107" s="25">
        <v>36</v>
      </c>
      <c r="U107" s="25">
        <v>53</v>
      </c>
      <c r="V107" s="25">
        <v>45</v>
      </c>
      <c r="W107" s="25">
        <v>65</v>
      </c>
      <c r="X107" s="25">
        <v>74</v>
      </c>
      <c r="Y107" s="25">
        <v>78</v>
      </c>
      <c r="Z107" s="25">
        <v>83</v>
      </c>
      <c r="AA107" s="25">
        <v>105</v>
      </c>
      <c r="AB107" s="26">
        <v>121</v>
      </c>
      <c r="AC107" s="25">
        <v>118</v>
      </c>
      <c r="AD107" s="25">
        <v>154</v>
      </c>
      <c r="AE107" s="25">
        <v>148</v>
      </c>
      <c r="AF107" s="25">
        <v>169</v>
      </c>
      <c r="AG107" s="25">
        <v>203</v>
      </c>
      <c r="AH107" s="25">
        <v>219</v>
      </c>
      <c r="AI107" s="25">
        <v>205</v>
      </c>
      <c r="AJ107" s="25">
        <v>238</v>
      </c>
      <c r="AK107" s="25">
        <v>260</v>
      </c>
      <c r="AL107" s="164">
        <v>257</v>
      </c>
      <c r="AM107" s="97">
        <v>274</v>
      </c>
      <c r="AN107" s="97">
        <v>281</v>
      </c>
      <c r="AO107" s="164">
        <v>289</v>
      </c>
      <c r="AP107" s="212">
        <v>342</v>
      </c>
      <c r="AQ107" s="97">
        <v>335</v>
      </c>
      <c r="AR107" s="97">
        <v>318</v>
      </c>
      <c r="AS107" s="97">
        <v>354</v>
      </c>
      <c r="AT107" s="212">
        <v>413</v>
      </c>
      <c r="AU107" s="230">
        <v>451</v>
      </c>
      <c r="AV107" s="182">
        <v>534</v>
      </c>
    </row>
    <row r="108" spans="1:48">
      <c r="A108" s="281"/>
      <c r="B108" s="2">
        <v>99</v>
      </c>
      <c r="C108" s="97">
        <v>5</v>
      </c>
      <c r="D108" s="97">
        <v>1</v>
      </c>
      <c r="E108" s="97">
        <v>2</v>
      </c>
      <c r="F108" s="97">
        <v>3</v>
      </c>
      <c r="G108" s="97">
        <v>6</v>
      </c>
      <c r="H108" s="97">
        <v>7</v>
      </c>
      <c r="I108" s="97">
        <v>6</v>
      </c>
      <c r="J108" s="97">
        <v>6</v>
      </c>
      <c r="K108" s="97">
        <v>3</v>
      </c>
      <c r="L108" s="97">
        <v>7</v>
      </c>
      <c r="M108" s="97">
        <v>7</v>
      </c>
      <c r="N108" s="97">
        <v>5</v>
      </c>
      <c r="O108" s="97">
        <v>17</v>
      </c>
      <c r="P108" s="97">
        <v>13</v>
      </c>
      <c r="Q108" s="97">
        <v>16</v>
      </c>
      <c r="R108" s="97">
        <v>18</v>
      </c>
      <c r="S108" s="97">
        <v>23</v>
      </c>
      <c r="T108" s="25">
        <v>29</v>
      </c>
      <c r="U108" s="25">
        <v>26</v>
      </c>
      <c r="V108" s="25">
        <v>42</v>
      </c>
      <c r="W108" s="25">
        <v>25</v>
      </c>
      <c r="X108" s="25">
        <v>44</v>
      </c>
      <c r="Y108" s="25">
        <v>54</v>
      </c>
      <c r="Z108" s="25">
        <v>63</v>
      </c>
      <c r="AA108" s="25">
        <v>62</v>
      </c>
      <c r="AB108" s="26">
        <v>76</v>
      </c>
      <c r="AC108" s="25">
        <v>81</v>
      </c>
      <c r="AD108" s="25">
        <v>80</v>
      </c>
      <c r="AE108" s="25">
        <v>100</v>
      </c>
      <c r="AF108" s="25">
        <v>108</v>
      </c>
      <c r="AG108" s="25">
        <v>115</v>
      </c>
      <c r="AH108" s="25">
        <v>134</v>
      </c>
      <c r="AI108" s="25">
        <v>145</v>
      </c>
      <c r="AJ108" s="25">
        <v>126</v>
      </c>
      <c r="AK108" s="25">
        <v>157</v>
      </c>
      <c r="AL108" s="164">
        <v>172</v>
      </c>
      <c r="AM108" s="97">
        <v>167</v>
      </c>
      <c r="AN108" s="97">
        <v>174</v>
      </c>
      <c r="AO108" s="164">
        <v>178</v>
      </c>
      <c r="AP108" s="212">
        <v>200</v>
      </c>
      <c r="AQ108" s="97">
        <v>240</v>
      </c>
      <c r="AR108" s="97">
        <v>234</v>
      </c>
      <c r="AS108" s="97">
        <v>192</v>
      </c>
      <c r="AT108" s="212">
        <v>235</v>
      </c>
      <c r="AU108" s="230">
        <v>274</v>
      </c>
      <c r="AV108" s="182">
        <v>299</v>
      </c>
    </row>
    <row r="109" spans="1:48" ht="14.25" thickBot="1">
      <c r="A109" s="283"/>
      <c r="B109" s="85" t="s">
        <v>15</v>
      </c>
      <c r="C109" s="100">
        <v>3</v>
      </c>
      <c r="D109" s="100">
        <v>3</v>
      </c>
      <c r="E109" s="100">
        <v>1</v>
      </c>
      <c r="F109" s="100">
        <v>2</v>
      </c>
      <c r="G109" s="100">
        <v>1</v>
      </c>
      <c r="H109" s="100">
        <v>2</v>
      </c>
      <c r="I109" s="100">
        <v>6</v>
      </c>
      <c r="J109" s="100">
        <v>5</v>
      </c>
      <c r="K109" s="100">
        <v>9</v>
      </c>
      <c r="L109" s="100">
        <v>7</v>
      </c>
      <c r="M109" s="100">
        <v>6</v>
      </c>
      <c r="N109" s="100">
        <v>9</v>
      </c>
      <c r="O109" s="100">
        <v>7</v>
      </c>
      <c r="P109" s="100">
        <v>11</v>
      </c>
      <c r="Q109" s="100">
        <v>17</v>
      </c>
      <c r="R109" s="100">
        <v>20</v>
      </c>
      <c r="S109" s="100">
        <v>25</v>
      </c>
      <c r="T109" s="27">
        <v>30</v>
      </c>
      <c r="U109" s="27">
        <v>33</v>
      </c>
      <c r="V109" s="27">
        <v>34</v>
      </c>
      <c r="W109" s="27">
        <v>54</v>
      </c>
      <c r="X109" s="27">
        <v>51</v>
      </c>
      <c r="Y109" s="27">
        <v>52</v>
      </c>
      <c r="Z109" s="27">
        <v>63</v>
      </c>
      <c r="AA109" s="27">
        <v>84</v>
      </c>
      <c r="AB109" s="28">
        <v>86</v>
      </c>
      <c r="AC109" s="27">
        <v>113</v>
      </c>
      <c r="AD109" s="27">
        <v>123</v>
      </c>
      <c r="AE109" s="27">
        <v>133</v>
      </c>
      <c r="AF109" s="27">
        <v>129</v>
      </c>
      <c r="AG109" s="27">
        <v>133</v>
      </c>
      <c r="AH109" s="27">
        <v>161</v>
      </c>
      <c r="AI109" s="27">
        <v>177</v>
      </c>
      <c r="AJ109" s="27">
        <v>210</v>
      </c>
      <c r="AK109" s="27">
        <v>211</v>
      </c>
      <c r="AL109" s="167">
        <v>236</v>
      </c>
      <c r="AM109" s="100">
        <v>274</v>
      </c>
      <c r="AN109" s="100">
        <v>264</v>
      </c>
      <c r="AO109" s="167">
        <v>279</v>
      </c>
      <c r="AP109" s="215">
        <v>288</v>
      </c>
      <c r="AQ109" s="100">
        <v>301</v>
      </c>
      <c r="AR109" s="100">
        <v>338</v>
      </c>
      <c r="AS109" s="100">
        <v>364</v>
      </c>
      <c r="AT109" s="215">
        <v>350</v>
      </c>
      <c r="AU109" s="233">
        <v>345</v>
      </c>
      <c r="AV109" s="185">
        <v>386</v>
      </c>
    </row>
    <row r="110" spans="1:48">
      <c r="B110" s="103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7"/>
      <c r="U110" s="107"/>
      <c r="V110" s="107"/>
      <c r="W110" s="107"/>
      <c r="X110" s="105"/>
      <c r="Y110" s="105"/>
      <c r="Z110" s="105" t="s">
        <v>16</v>
      </c>
      <c r="AA110" s="105"/>
      <c r="AB110" s="106" t="s">
        <v>16</v>
      </c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</row>
    <row r="111" spans="1:48" ht="14.25" thickBot="1">
      <c r="B111" s="29" t="s">
        <v>1</v>
      </c>
      <c r="C111" s="114" t="s">
        <v>62</v>
      </c>
      <c r="D111" s="114" t="s">
        <v>63</v>
      </c>
      <c r="E111" s="114" t="s">
        <v>64</v>
      </c>
      <c r="F111" s="114" t="s">
        <v>65</v>
      </c>
      <c r="G111" s="114" t="s">
        <v>66</v>
      </c>
      <c r="H111" s="114" t="s">
        <v>67</v>
      </c>
      <c r="I111" s="114" t="s">
        <v>68</v>
      </c>
      <c r="J111" s="114" t="s">
        <v>69</v>
      </c>
      <c r="K111" s="114" t="s">
        <v>70</v>
      </c>
      <c r="L111" s="114" t="s">
        <v>71</v>
      </c>
      <c r="M111" s="114" t="s">
        <v>72</v>
      </c>
      <c r="N111" s="114" t="s">
        <v>73</v>
      </c>
      <c r="O111" s="114" t="s">
        <v>74</v>
      </c>
      <c r="P111" s="114" t="s">
        <v>75</v>
      </c>
      <c r="Q111" s="114" t="s">
        <v>76</v>
      </c>
      <c r="R111" s="114" t="s">
        <v>57</v>
      </c>
      <c r="S111" s="114" t="s">
        <v>58</v>
      </c>
      <c r="T111" s="33" t="s">
        <v>2</v>
      </c>
      <c r="U111" s="33" t="s">
        <v>3</v>
      </c>
      <c r="V111" s="33" t="s">
        <v>4</v>
      </c>
      <c r="W111" s="33" t="s">
        <v>5</v>
      </c>
      <c r="X111" s="33" t="s">
        <v>6</v>
      </c>
      <c r="Y111" s="33" t="s">
        <v>7</v>
      </c>
      <c r="Z111" s="33" t="s">
        <v>8</v>
      </c>
      <c r="AA111" s="33" t="s">
        <v>9</v>
      </c>
      <c r="AB111" s="33" t="s">
        <v>10</v>
      </c>
      <c r="AC111" s="33" t="s">
        <v>11</v>
      </c>
      <c r="AD111" s="33" t="s">
        <v>48</v>
      </c>
      <c r="AE111" s="33" t="s">
        <v>49</v>
      </c>
      <c r="AF111" s="33" t="s">
        <v>51</v>
      </c>
      <c r="AG111" s="33" t="s">
        <v>52</v>
      </c>
      <c r="AH111" s="114" t="s">
        <v>53</v>
      </c>
      <c r="AI111" s="114" t="s">
        <v>54</v>
      </c>
      <c r="AJ111" s="114" t="s">
        <v>55</v>
      </c>
      <c r="AK111" s="114" t="s">
        <v>56</v>
      </c>
      <c r="AL111" s="114" t="s">
        <v>59</v>
      </c>
      <c r="AM111" s="114" t="s">
        <v>77</v>
      </c>
      <c r="AN111" s="114" t="s">
        <v>82</v>
      </c>
      <c r="AO111" s="114" t="s">
        <v>83</v>
      </c>
      <c r="AP111" s="114" t="s">
        <v>84</v>
      </c>
      <c r="AQ111" s="114" t="s">
        <v>85</v>
      </c>
      <c r="AR111" s="1" t="s">
        <v>88</v>
      </c>
      <c r="AS111" s="1" t="s">
        <v>89</v>
      </c>
      <c r="AT111" s="216" t="s">
        <v>91</v>
      </c>
      <c r="AU111" s="234" t="s">
        <v>92</v>
      </c>
      <c r="AV111" s="261" t="s">
        <v>93</v>
      </c>
    </row>
    <row r="112" spans="1:48">
      <c r="A112" s="265" t="s">
        <v>13</v>
      </c>
      <c r="B112" s="76" t="s">
        <v>17</v>
      </c>
      <c r="C112" s="34">
        <v>243627</v>
      </c>
      <c r="D112" s="34">
        <v>231205</v>
      </c>
      <c r="E112" s="34">
        <v>219806</v>
      </c>
      <c r="F112" s="34">
        <v>210553</v>
      </c>
      <c r="G112" s="34">
        <v>202881</v>
      </c>
      <c r="H112" s="34">
        <v>195748</v>
      </c>
      <c r="I112" s="34">
        <v>189873</v>
      </c>
      <c r="J112" s="34">
        <v>186021</v>
      </c>
      <c r="K112" s="34">
        <v>181495</v>
      </c>
      <c r="L112" s="34">
        <v>179403</v>
      </c>
      <c r="M112" s="34">
        <v>177996</v>
      </c>
      <c r="N112" s="34">
        <v>175446</v>
      </c>
      <c r="O112" s="34">
        <v>172623</v>
      </c>
      <c r="P112" s="34">
        <v>172129</v>
      </c>
      <c r="Q112" s="34">
        <v>171196</v>
      </c>
      <c r="R112" s="34">
        <v>170743</v>
      </c>
      <c r="S112" s="34">
        <v>173179</v>
      </c>
      <c r="T112" s="5">
        <v>174882</v>
      </c>
      <c r="U112" s="5">
        <v>175309</v>
      </c>
      <c r="V112" s="35">
        <v>175441</v>
      </c>
      <c r="W112" s="5">
        <v>175500</v>
      </c>
      <c r="X112" s="5">
        <v>173249</v>
      </c>
      <c r="Y112" s="5">
        <v>172910</v>
      </c>
      <c r="Z112" s="5">
        <v>171440</v>
      </c>
      <c r="AA112" s="5">
        <v>170448</v>
      </c>
      <c r="AB112" s="6">
        <v>168707</v>
      </c>
      <c r="AC112" s="5">
        <v>167068</v>
      </c>
      <c r="AD112" s="5">
        <v>163745</v>
      </c>
      <c r="AE112" s="5">
        <v>161929</v>
      </c>
      <c r="AF112" s="34">
        <v>160123</v>
      </c>
      <c r="AG112" s="34">
        <v>159193</v>
      </c>
      <c r="AH112" s="34">
        <v>159130</v>
      </c>
      <c r="AI112" s="34">
        <v>159671</v>
      </c>
      <c r="AJ112" s="34">
        <v>158185</v>
      </c>
      <c r="AK112" s="34">
        <v>156132</v>
      </c>
      <c r="AL112" s="34">
        <v>154806</v>
      </c>
      <c r="AM112" s="34">
        <v>153307</v>
      </c>
      <c r="AN112" s="34">
        <v>151691</v>
      </c>
      <c r="AO112" s="34">
        <v>150553</v>
      </c>
      <c r="AP112" s="34">
        <v>148717</v>
      </c>
      <c r="AQ112" s="34">
        <v>145688</v>
      </c>
      <c r="AR112" s="34">
        <v>142008</v>
      </c>
      <c r="AS112" s="34">
        <v>137489</v>
      </c>
      <c r="AT112" s="247">
        <v>132894</v>
      </c>
      <c r="AU112" s="235">
        <v>128677</v>
      </c>
      <c r="AV112" s="186">
        <v>124154</v>
      </c>
    </row>
    <row r="113" spans="1:48">
      <c r="A113" s="266"/>
      <c r="B113" s="77" t="s">
        <v>18</v>
      </c>
      <c r="C113" s="37">
        <v>279732</v>
      </c>
      <c r="D113" s="37">
        <v>285171</v>
      </c>
      <c r="E113" s="37">
        <v>284016</v>
      </c>
      <c r="F113" s="37">
        <v>277296</v>
      </c>
      <c r="G113" s="37">
        <v>266264</v>
      </c>
      <c r="H113" s="37">
        <v>252944</v>
      </c>
      <c r="I113" s="37">
        <v>240347</v>
      </c>
      <c r="J113" s="37">
        <v>228332</v>
      </c>
      <c r="K113" s="37">
        <v>219426</v>
      </c>
      <c r="L113" s="37">
        <v>213410</v>
      </c>
      <c r="M113" s="37">
        <v>208127</v>
      </c>
      <c r="N113" s="37">
        <v>203715</v>
      </c>
      <c r="O113" s="37">
        <v>201079</v>
      </c>
      <c r="P113" s="37">
        <v>196529</v>
      </c>
      <c r="Q113" s="37">
        <v>192325</v>
      </c>
      <c r="R113" s="37">
        <v>188600</v>
      </c>
      <c r="S113" s="37">
        <v>183927</v>
      </c>
      <c r="T113" s="7">
        <v>179304</v>
      </c>
      <c r="U113" s="7">
        <v>177691</v>
      </c>
      <c r="V113" s="38">
        <v>175311</v>
      </c>
      <c r="W113" s="7">
        <v>173456</v>
      </c>
      <c r="X113" s="7">
        <v>174436</v>
      </c>
      <c r="Y113" s="7">
        <v>175161</v>
      </c>
      <c r="Z113" s="7">
        <v>175433</v>
      </c>
      <c r="AA113" s="7">
        <v>175332</v>
      </c>
      <c r="AB113" s="8">
        <v>175355</v>
      </c>
      <c r="AC113" s="7">
        <v>173661</v>
      </c>
      <c r="AD113" s="7">
        <v>173359</v>
      </c>
      <c r="AE113" s="7">
        <v>172182</v>
      </c>
      <c r="AF113" s="37">
        <v>171573</v>
      </c>
      <c r="AG113" s="37">
        <v>170163</v>
      </c>
      <c r="AH113" s="37">
        <v>168909</v>
      </c>
      <c r="AI113" s="37">
        <v>165978</v>
      </c>
      <c r="AJ113" s="37">
        <v>164232</v>
      </c>
      <c r="AK113" s="37">
        <v>162650</v>
      </c>
      <c r="AL113" s="37">
        <v>161833</v>
      </c>
      <c r="AM113" s="37">
        <v>161451</v>
      </c>
      <c r="AN113" s="37">
        <v>162302</v>
      </c>
      <c r="AO113" s="37">
        <v>161056</v>
      </c>
      <c r="AP113" s="37">
        <v>159408</v>
      </c>
      <c r="AQ113" s="37">
        <v>158163</v>
      </c>
      <c r="AR113" s="37">
        <v>156490</v>
      </c>
      <c r="AS113" s="37">
        <v>154863</v>
      </c>
      <c r="AT113" s="248">
        <v>153486</v>
      </c>
      <c r="AU113" s="236">
        <v>151737</v>
      </c>
      <c r="AV113" s="187">
        <v>149251</v>
      </c>
    </row>
    <row r="114" spans="1:48">
      <c r="A114" s="266"/>
      <c r="B114" s="77" t="s">
        <v>19</v>
      </c>
      <c r="C114" s="37">
        <v>219915</v>
      </c>
      <c r="D114" s="37">
        <v>232765</v>
      </c>
      <c r="E114" s="37">
        <v>243784</v>
      </c>
      <c r="F114" s="37">
        <v>266775</v>
      </c>
      <c r="G114" s="37">
        <v>275118</v>
      </c>
      <c r="H114" s="37">
        <v>285192</v>
      </c>
      <c r="I114" s="37">
        <v>290545</v>
      </c>
      <c r="J114" s="37">
        <v>289107</v>
      </c>
      <c r="K114" s="37">
        <v>282551</v>
      </c>
      <c r="L114" s="37">
        <v>272431</v>
      </c>
      <c r="M114" s="37">
        <v>259862</v>
      </c>
      <c r="N114" s="37">
        <v>248081</v>
      </c>
      <c r="O114" s="37">
        <v>237087</v>
      </c>
      <c r="P114" s="37">
        <v>228082</v>
      </c>
      <c r="Q114" s="37">
        <v>220839</v>
      </c>
      <c r="R114" s="37">
        <v>213918</v>
      </c>
      <c r="S114" s="37">
        <v>208507</v>
      </c>
      <c r="T114" s="7">
        <v>204646</v>
      </c>
      <c r="U114" s="7">
        <v>199657</v>
      </c>
      <c r="V114" s="38">
        <v>194827</v>
      </c>
      <c r="W114" s="7">
        <v>190134</v>
      </c>
      <c r="X114" s="7">
        <v>185041</v>
      </c>
      <c r="Y114" s="7">
        <v>179919</v>
      </c>
      <c r="Z114" s="7">
        <v>178002</v>
      </c>
      <c r="AA114" s="7">
        <v>175705</v>
      </c>
      <c r="AB114" s="8">
        <v>173536</v>
      </c>
      <c r="AC114" s="7">
        <v>174407</v>
      </c>
      <c r="AD114" s="7">
        <v>175045</v>
      </c>
      <c r="AE114" s="7">
        <v>175214</v>
      </c>
      <c r="AF114" s="37">
        <v>175446</v>
      </c>
      <c r="AG114" s="37">
        <v>175750</v>
      </c>
      <c r="AH114" s="37">
        <v>174301</v>
      </c>
      <c r="AI114" s="37">
        <v>174433</v>
      </c>
      <c r="AJ114" s="37">
        <v>173416</v>
      </c>
      <c r="AK114" s="37">
        <v>172734</v>
      </c>
      <c r="AL114" s="37">
        <v>171217</v>
      </c>
      <c r="AM114" s="37">
        <v>169897</v>
      </c>
      <c r="AN114" s="37">
        <v>167043</v>
      </c>
      <c r="AO114" s="37">
        <v>165793</v>
      </c>
      <c r="AP114" s="37">
        <v>164513</v>
      </c>
      <c r="AQ114" s="37">
        <v>163825</v>
      </c>
      <c r="AR114" s="37">
        <v>163356</v>
      </c>
      <c r="AS114" s="37">
        <v>163921</v>
      </c>
      <c r="AT114" s="248">
        <v>162487</v>
      </c>
      <c r="AU114" s="236">
        <v>160847</v>
      </c>
      <c r="AV114" s="187">
        <v>159631</v>
      </c>
    </row>
    <row r="115" spans="1:48" ht="14.25" thickBot="1">
      <c r="A115" s="267"/>
      <c r="B115" s="30" t="s">
        <v>20</v>
      </c>
      <c r="C115" s="40">
        <v>743274</v>
      </c>
      <c r="D115" s="40">
        <v>749141</v>
      </c>
      <c r="E115" s="40">
        <v>747606</v>
      </c>
      <c r="F115" s="40">
        <v>754624</v>
      </c>
      <c r="G115" s="40">
        <v>744263</v>
      </c>
      <c r="H115" s="40">
        <v>733884</v>
      </c>
      <c r="I115" s="40">
        <v>720765</v>
      </c>
      <c r="J115" s="40">
        <v>703460</v>
      </c>
      <c r="K115" s="40">
        <v>683472</v>
      </c>
      <c r="L115" s="40">
        <v>665244</v>
      </c>
      <c r="M115" s="40">
        <v>645985</v>
      </c>
      <c r="N115" s="40">
        <v>627242</v>
      </c>
      <c r="O115" s="40">
        <v>610789</v>
      </c>
      <c r="P115" s="40">
        <v>596740</v>
      </c>
      <c r="Q115" s="40">
        <v>584360</v>
      </c>
      <c r="R115" s="40">
        <v>573261</v>
      </c>
      <c r="S115" s="40">
        <v>565613</v>
      </c>
      <c r="T115" s="40">
        <v>558832</v>
      </c>
      <c r="U115" s="40">
        <v>552657</v>
      </c>
      <c r="V115" s="40">
        <v>545579</v>
      </c>
      <c r="W115" s="40">
        <v>539090</v>
      </c>
      <c r="X115" s="40">
        <v>532726</v>
      </c>
      <c r="Y115" s="40">
        <v>527990</v>
      </c>
      <c r="Z115" s="40">
        <v>524875</v>
      </c>
      <c r="AA115" s="40">
        <v>521485</v>
      </c>
      <c r="AB115" s="40">
        <v>517598</v>
      </c>
      <c r="AC115" s="40">
        <v>515136</v>
      </c>
      <c r="AD115" s="40">
        <v>512149</v>
      </c>
      <c r="AE115" s="40">
        <v>509325</v>
      </c>
      <c r="AF115" s="40">
        <v>507142</v>
      </c>
      <c r="AG115" s="40">
        <v>505106</v>
      </c>
      <c r="AH115" s="40">
        <v>502340</v>
      </c>
      <c r="AI115" s="40">
        <v>500082</v>
      </c>
      <c r="AJ115" s="40">
        <v>495833</v>
      </c>
      <c r="AK115" s="40">
        <v>491516</v>
      </c>
      <c r="AL115" s="40">
        <v>487856</v>
      </c>
      <c r="AM115" s="40">
        <v>484655</v>
      </c>
      <c r="AN115" s="40">
        <v>481036</v>
      </c>
      <c r="AO115" s="40">
        <v>477402</v>
      </c>
      <c r="AP115" s="40">
        <v>472638</v>
      </c>
      <c r="AQ115" s="40">
        <v>467676</v>
      </c>
      <c r="AR115" s="40">
        <v>461854</v>
      </c>
      <c r="AS115" s="40">
        <v>456273</v>
      </c>
      <c r="AT115" s="249">
        <v>448867</v>
      </c>
      <c r="AU115" s="237">
        <v>441261</v>
      </c>
      <c r="AV115" s="188">
        <v>433036</v>
      </c>
    </row>
    <row r="116" spans="1:48">
      <c r="A116" s="268" t="s">
        <v>14</v>
      </c>
      <c r="B116" s="86" t="s">
        <v>21</v>
      </c>
      <c r="C116" s="41">
        <v>169131</v>
      </c>
      <c r="D116" s="41">
        <v>179915</v>
      </c>
      <c r="E116" s="41">
        <v>194405</v>
      </c>
      <c r="F116" s="41">
        <v>198318</v>
      </c>
      <c r="G116" s="41">
        <v>215787</v>
      </c>
      <c r="H116" s="41">
        <v>229477</v>
      </c>
      <c r="I116" s="41">
        <v>241125</v>
      </c>
      <c r="J116" s="41">
        <v>251351</v>
      </c>
      <c r="K116" s="41">
        <v>275647</v>
      </c>
      <c r="L116" s="41">
        <v>285264</v>
      </c>
      <c r="M116" s="41">
        <v>296582</v>
      </c>
      <c r="N116" s="41">
        <v>302991</v>
      </c>
      <c r="O116" s="41">
        <v>301911</v>
      </c>
      <c r="P116" s="41">
        <v>295102</v>
      </c>
      <c r="Q116" s="41">
        <v>283580</v>
      </c>
      <c r="R116" s="41">
        <v>269864</v>
      </c>
      <c r="S116" s="41">
        <v>256239</v>
      </c>
      <c r="T116" s="44">
        <v>244318</v>
      </c>
      <c r="U116" s="44">
        <v>234941</v>
      </c>
      <c r="V116" s="42">
        <v>227235</v>
      </c>
      <c r="W116" s="44">
        <v>220206</v>
      </c>
      <c r="X116" s="44">
        <v>214002</v>
      </c>
      <c r="Y116" s="44">
        <v>209597</v>
      </c>
      <c r="Z116" s="44">
        <v>204188</v>
      </c>
      <c r="AA116" s="44">
        <v>199249</v>
      </c>
      <c r="AB116" s="45">
        <v>194480</v>
      </c>
      <c r="AC116" s="44">
        <v>188773</v>
      </c>
      <c r="AD116" s="44">
        <v>183612</v>
      </c>
      <c r="AE116" s="44">
        <v>181515</v>
      </c>
      <c r="AF116" s="41">
        <v>179508</v>
      </c>
      <c r="AG116" s="41">
        <v>177402</v>
      </c>
      <c r="AH116" s="41">
        <v>178345</v>
      </c>
      <c r="AI116" s="41">
        <v>178708</v>
      </c>
      <c r="AJ116" s="41">
        <v>178654</v>
      </c>
      <c r="AK116" s="41">
        <v>178610</v>
      </c>
      <c r="AL116" s="41">
        <v>178873</v>
      </c>
      <c r="AM116" s="41">
        <v>177440</v>
      </c>
      <c r="AN116" s="41">
        <v>177918</v>
      </c>
      <c r="AO116" s="41">
        <v>177201</v>
      </c>
      <c r="AP116" s="41">
        <v>176901</v>
      </c>
      <c r="AQ116" s="41">
        <v>175798</v>
      </c>
      <c r="AR116" s="41">
        <v>174743</v>
      </c>
      <c r="AS116" s="41">
        <v>170466</v>
      </c>
      <c r="AT116" s="250">
        <v>168178</v>
      </c>
      <c r="AU116" s="238">
        <v>167432</v>
      </c>
      <c r="AV116" s="189">
        <v>167696</v>
      </c>
    </row>
    <row r="117" spans="1:48">
      <c r="A117" s="269"/>
      <c r="B117" s="87" t="s">
        <v>22</v>
      </c>
      <c r="C117" s="46">
        <v>176258</v>
      </c>
      <c r="D117" s="46">
        <v>175725</v>
      </c>
      <c r="E117" s="46">
        <v>175391</v>
      </c>
      <c r="F117" s="46">
        <v>177822</v>
      </c>
      <c r="G117" s="46">
        <v>183142</v>
      </c>
      <c r="H117" s="46">
        <v>188907</v>
      </c>
      <c r="I117" s="46">
        <v>197893</v>
      </c>
      <c r="J117" s="46">
        <v>211298</v>
      </c>
      <c r="K117" s="46">
        <v>214750</v>
      </c>
      <c r="L117" s="46">
        <v>235577</v>
      </c>
      <c r="M117" s="46">
        <v>253967</v>
      </c>
      <c r="N117" s="46">
        <v>270079</v>
      </c>
      <c r="O117" s="46">
        <v>283617</v>
      </c>
      <c r="P117" s="46">
        <v>310490</v>
      </c>
      <c r="Q117" s="46">
        <v>318326</v>
      </c>
      <c r="R117" s="46">
        <v>326026</v>
      </c>
      <c r="S117" s="46">
        <v>327053</v>
      </c>
      <c r="T117" s="49">
        <v>321097</v>
      </c>
      <c r="U117" s="49">
        <v>311482</v>
      </c>
      <c r="V117" s="47">
        <v>298562</v>
      </c>
      <c r="W117" s="49">
        <v>283765</v>
      </c>
      <c r="X117" s="49">
        <v>270122</v>
      </c>
      <c r="Y117" s="49">
        <v>258904</v>
      </c>
      <c r="Z117" s="49">
        <v>250191</v>
      </c>
      <c r="AA117" s="49">
        <v>242008</v>
      </c>
      <c r="AB117" s="50">
        <v>234827</v>
      </c>
      <c r="AC117" s="49">
        <v>229135</v>
      </c>
      <c r="AD117" s="49">
        <v>223633</v>
      </c>
      <c r="AE117" s="49">
        <v>218224</v>
      </c>
      <c r="AF117" s="46">
        <v>213852</v>
      </c>
      <c r="AG117" s="46">
        <v>210082</v>
      </c>
      <c r="AH117" s="46">
        <v>205070</v>
      </c>
      <c r="AI117" s="46">
        <v>200201</v>
      </c>
      <c r="AJ117" s="46">
        <v>197084</v>
      </c>
      <c r="AK117" s="46">
        <v>193416</v>
      </c>
      <c r="AL117" s="46">
        <v>190885</v>
      </c>
      <c r="AM117" s="46">
        <v>192065</v>
      </c>
      <c r="AN117" s="46">
        <v>193778</v>
      </c>
      <c r="AO117" s="46">
        <v>195365</v>
      </c>
      <c r="AP117" s="46">
        <v>197581</v>
      </c>
      <c r="AQ117" s="46">
        <v>199338</v>
      </c>
      <c r="AR117" s="46">
        <v>199603</v>
      </c>
      <c r="AS117" s="46">
        <v>199224</v>
      </c>
      <c r="AT117" s="251">
        <v>195453</v>
      </c>
      <c r="AU117" s="239">
        <v>195278</v>
      </c>
      <c r="AV117" s="190">
        <v>194970</v>
      </c>
    </row>
    <row r="118" spans="1:48">
      <c r="A118" s="269"/>
      <c r="B118" s="87" t="s">
        <v>23</v>
      </c>
      <c r="C118" s="46">
        <v>241064</v>
      </c>
      <c r="D118" s="46">
        <v>223254</v>
      </c>
      <c r="E118" s="46">
        <v>210375</v>
      </c>
      <c r="F118" s="46">
        <v>200442</v>
      </c>
      <c r="G118" s="46">
        <v>191301</v>
      </c>
      <c r="H118" s="46">
        <v>187378</v>
      </c>
      <c r="I118" s="46">
        <v>184733</v>
      </c>
      <c r="J118" s="46">
        <v>184457</v>
      </c>
      <c r="K118" s="46">
        <v>187645</v>
      </c>
      <c r="L118" s="46">
        <v>196373</v>
      </c>
      <c r="M118" s="46">
        <v>206997</v>
      </c>
      <c r="N118" s="46">
        <v>220492</v>
      </c>
      <c r="O118" s="46">
        <v>236698</v>
      </c>
      <c r="P118" s="46">
        <v>241545</v>
      </c>
      <c r="Q118" s="46">
        <v>261423</v>
      </c>
      <c r="R118" s="46">
        <v>275744</v>
      </c>
      <c r="S118" s="46">
        <v>286351</v>
      </c>
      <c r="T118" s="49">
        <v>293498</v>
      </c>
      <c r="U118" s="49">
        <v>314569</v>
      </c>
      <c r="V118" s="47">
        <v>318890</v>
      </c>
      <c r="W118" s="49">
        <v>324882</v>
      </c>
      <c r="X118" s="49">
        <v>326999</v>
      </c>
      <c r="Y118" s="49">
        <v>322519</v>
      </c>
      <c r="Z118" s="49">
        <v>314019</v>
      </c>
      <c r="AA118" s="49">
        <v>301062</v>
      </c>
      <c r="AB118" s="50">
        <v>287218</v>
      </c>
      <c r="AC118" s="49">
        <v>273626</v>
      </c>
      <c r="AD118" s="49">
        <v>261671</v>
      </c>
      <c r="AE118" s="49">
        <v>252120</v>
      </c>
      <c r="AF118" s="46">
        <v>245243</v>
      </c>
      <c r="AG118" s="46">
        <v>240085</v>
      </c>
      <c r="AH118" s="46">
        <v>235193</v>
      </c>
      <c r="AI118" s="46">
        <v>230478</v>
      </c>
      <c r="AJ118" s="46">
        <v>224303</v>
      </c>
      <c r="AK118" s="46">
        <v>217829</v>
      </c>
      <c r="AL118" s="46">
        <v>213094</v>
      </c>
      <c r="AM118" s="46">
        <v>207909</v>
      </c>
      <c r="AN118" s="46">
        <v>203925</v>
      </c>
      <c r="AO118" s="46">
        <v>202933</v>
      </c>
      <c r="AP118" s="46">
        <v>202202</v>
      </c>
      <c r="AQ118" s="46">
        <v>200999</v>
      </c>
      <c r="AR118" s="46">
        <v>203170</v>
      </c>
      <c r="AS118" s="46">
        <v>204665</v>
      </c>
      <c r="AT118" s="251">
        <v>205146</v>
      </c>
      <c r="AU118" s="239">
        <v>206209</v>
      </c>
      <c r="AV118" s="190">
        <v>208854</v>
      </c>
    </row>
    <row r="119" spans="1:48">
      <c r="A119" s="269"/>
      <c r="B119" s="87" t="s">
        <v>24</v>
      </c>
      <c r="C119" s="46">
        <v>262992</v>
      </c>
      <c r="D119" s="46">
        <v>273927</v>
      </c>
      <c r="E119" s="46">
        <v>289515</v>
      </c>
      <c r="F119" s="46">
        <v>293702</v>
      </c>
      <c r="G119" s="46">
        <v>277408</v>
      </c>
      <c r="H119" s="46">
        <v>258724</v>
      </c>
      <c r="I119" s="46">
        <v>238187</v>
      </c>
      <c r="J119" s="46">
        <v>224550</v>
      </c>
      <c r="K119" s="46">
        <v>214687</v>
      </c>
      <c r="L119" s="46">
        <v>208201</v>
      </c>
      <c r="M119" s="46">
        <v>208741</v>
      </c>
      <c r="N119" s="46">
        <v>209829</v>
      </c>
      <c r="O119" s="46">
        <v>211834</v>
      </c>
      <c r="P119" s="46">
        <v>216105</v>
      </c>
      <c r="Q119" s="46">
        <v>223458</v>
      </c>
      <c r="R119" s="46">
        <v>230812</v>
      </c>
      <c r="S119" s="46">
        <v>241128</v>
      </c>
      <c r="T119" s="49">
        <v>253892</v>
      </c>
      <c r="U119" s="49">
        <v>252742</v>
      </c>
      <c r="V119" s="47">
        <v>267393</v>
      </c>
      <c r="W119" s="49">
        <v>278026</v>
      </c>
      <c r="X119" s="49">
        <v>286320</v>
      </c>
      <c r="Y119" s="49">
        <v>292870</v>
      </c>
      <c r="Z119" s="49">
        <v>315183</v>
      </c>
      <c r="AA119" s="49">
        <v>320186</v>
      </c>
      <c r="AB119" s="50">
        <v>326808</v>
      </c>
      <c r="AC119" s="49">
        <v>329049</v>
      </c>
      <c r="AD119" s="49">
        <v>324515</v>
      </c>
      <c r="AE119" s="49">
        <v>315176</v>
      </c>
      <c r="AF119" s="46">
        <v>302595</v>
      </c>
      <c r="AG119" s="46">
        <v>288667</v>
      </c>
      <c r="AH119" s="46">
        <v>276465</v>
      </c>
      <c r="AI119" s="46">
        <v>265920</v>
      </c>
      <c r="AJ119" s="46">
        <v>255433</v>
      </c>
      <c r="AK119" s="46">
        <v>247493</v>
      </c>
      <c r="AL119" s="46">
        <v>240574</v>
      </c>
      <c r="AM119" s="46">
        <v>234853</v>
      </c>
      <c r="AN119" s="46">
        <v>231131</v>
      </c>
      <c r="AO119" s="46">
        <v>226697</v>
      </c>
      <c r="AP119" s="46">
        <v>223044</v>
      </c>
      <c r="AQ119" s="46">
        <v>219576</v>
      </c>
      <c r="AR119" s="46">
        <v>216040</v>
      </c>
      <c r="AS119" s="46">
        <v>213462</v>
      </c>
      <c r="AT119" s="251">
        <v>212079</v>
      </c>
      <c r="AU119" s="239">
        <v>211452</v>
      </c>
      <c r="AV119" s="190">
        <v>210941</v>
      </c>
    </row>
    <row r="120" spans="1:48">
      <c r="A120" s="269"/>
      <c r="B120" s="87" t="s">
        <v>25</v>
      </c>
      <c r="C120" s="46">
        <v>264845</v>
      </c>
      <c r="D120" s="46">
        <v>273847</v>
      </c>
      <c r="E120" s="46">
        <v>264575</v>
      </c>
      <c r="F120" s="46">
        <v>256905</v>
      </c>
      <c r="G120" s="46">
        <v>267938</v>
      </c>
      <c r="H120" s="46">
        <v>274724</v>
      </c>
      <c r="I120" s="46">
        <v>285855</v>
      </c>
      <c r="J120" s="46">
        <v>301476</v>
      </c>
      <c r="K120" s="46">
        <v>306391</v>
      </c>
      <c r="L120" s="46">
        <v>292219</v>
      </c>
      <c r="M120" s="46">
        <v>276167</v>
      </c>
      <c r="N120" s="46">
        <v>258139</v>
      </c>
      <c r="O120" s="46">
        <v>246307</v>
      </c>
      <c r="P120" s="46">
        <v>236846</v>
      </c>
      <c r="Q120" s="46">
        <v>228386</v>
      </c>
      <c r="R120" s="46">
        <v>226259</v>
      </c>
      <c r="S120" s="46">
        <v>224398</v>
      </c>
      <c r="T120" s="49">
        <v>223661</v>
      </c>
      <c r="U120" s="49">
        <v>225630</v>
      </c>
      <c r="V120" s="47">
        <v>229768</v>
      </c>
      <c r="W120" s="49">
        <v>234276</v>
      </c>
      <c r="X120" s="49">
        <v>242177</v>
      </c>
      <c r="Y120" s="49">
        <v>253283</v>
      </c>
      <c r="Z120" s="49">
        <v>251576</v>
      </c>
      <c r="AA120" s="49">
        <v>265909</v>
      </c>
      <c r="AB120" s="50">
        <v>276330</v>
      </c>
      <c r="AC120" s="49">
        <v>284293</v>
      </c>
      <c r="AD120" s="49">
        <v>291111</v>
      </c>
      <c r="AE120" s="49">
        <v>313602</v>
      </c>
      <c r="AF120" s="46">
        <v>318921</v>
      </c>
      <c r="AG120" s="46">
        <v>326585</v>
      </c>
      <c r="AH120" s="46">
        <v>330156</v>
      </c>
      <c r="AI120" s="46">
        <v>326494</v>
      </c>
      <c r="AJ120" s="46">
        <v>317244</v>
      </c>
      <c r="AK120" s="46">
        <v>304064</v>
      </c>
      <c r="AL120" s="46">
        <v>289928</v>
      </c>
      <c r="AM120" s="46">
        <v>277346</v>
      </c>
      <c r="AN120" s="46">
        <v>266623</v>
      </c>
      <c r="AO120" s="46">
        <v>257719</v>
      </c>
      <c r="AP120" s="46">
        <v>251117</v>
      </c>
      <c r="AQ120" s="46">
        <v>245395</v>
      </c>
      <c r="AR120" s="46">
        <v>240755</v>
      </c>
      <c r="AS120" s="46">
        <v>237575</v>
      </c>
      <c r="AT120" s="251">
        <v>233236</v>
      </c>
      <c r="AU120" s="239">
        <v>230025</v>
      </c>
      <c r="AV120" s="190">
        <v>227364</v>
      </c>
    </row>
    <row r="121" spans="1:48">
      <c r="A121" s="269"/>
      <c r="B121" s="87" t="s">
        <v>26</v>
      </c>
      <c r="C121" s="46">
        <v>216833</v>
      </c>
      <c r="D121" s="46">
        <v>224310</v>
      </c>
      <c r="E121" s="46">
        <v>232827</v>
      </c>
      <c r="F121" s="46">
        <v>245503</v>
      </c>
      <c r="G121" s="46">
        <v>254954</v>
      </c>
      <c r="H121" s="46">
        <v>269029</v>
      </c>
      <c r="I121" s="46">
        <v>278096</v>
      </c>
      <c r="J121" s="46">
        <v>268321</v>
      </c>
      <c r="K121" s="46">
        <v>260808</v>
      </c>
      <c r="L121" s="46">
        <v>273983</v>
      </c>
      <c r="M121" s="46">
        <v>283133</v>
      </c>
      <c r="N121" s="46">
        <v>297070</v>
      </c>
      <c r="O121" s="46">
        <v>315481</v>
      </c>
      <c r="P121" s="46">
        <v>321402</v>
      </c>
      <c r="Q121" s="46">
        <v>305040</v>
      </c>
      <c r="R121" s="46">
        <v>286609</v>
      </c>
      <c r="S121" s="46">
        <v>266409</v>
      </c>
      <c r="T121" s="49">
        <v>252681</v>
      </c>
      <c r="U121" s="49">
        <v>241461</v>
      </c>
      <c r="V121" s="47">
        <v>231265</v>
      </c>
      <c r="W121" s="49">
        <v>227188</v>
      </c>
      <c r="X121" s="49">
        <v>224209</v>
      </c>
      <c r="Y121" s="49">
        <v>222282</v>
      </c>
      <c r="Z121" s="49">
        <v>223527</v>
      </c>
      <c r="AA121" s="49">
        <v>227245</v>
      </c>
      <c r="AB121" s="50">
        <v>231495</v>
      </c>
      <c r="AC121" s="49">
        <v>239037</v>
      </c>
      <c r="AD121" s="49">
        <v>250118</v>
      </c>
      <c r="AE121" s="49">
        <v>248194</v>
      </c>
      <c r="AF121" s="46">
        <v>262786</v>
      </c>
      <c r="AG121" s="46">
        <v>273636</v>
      </c>
      <c r="AH121" s="46">
        <v>282748</v>
      </c>
      <c r="AI121" s="46">
        <v>289893</v>
      </c>
      <c r="AJ121" s="46">
        <v>312397</v>
      </c>
      <c r="AK121" s="46">
        <v>317796</v>
      </c>
      <c r="AL121" s="46">
        <v>325440</v>
      </c>
      <c r="AM121" s="46">
        <v>328887</v>
      </c>
      <c r="AN121" s="46">
        <v>325697</v>
      </c>
      <c r="AO121" s="46">
        <v>317336</v>
      </c>
      <c r="AP121" s="46">
        <v>305467</v>
      </c>
      <c r="AQ121" s="46">
        <v>291984</v>
      </c>
      <c r="AR121" s="46">
        <v>279803</v>
      </c>
      <c r="AS121" s="46">
        <v>269732</v>
      </c>
      <c r="AT121" s="251">
        <v>261082</v>
      </c>
      <c r="AU121" s="239">
        <v>254467</v>
      </c>
      <c r="AV121" s="190">
        <v>248905</v>
      </c>
    </row>
    <row r="122" spans="1:48">
      <c r="A122" s="269"/>
      <c r="B122" s="87" t="s">
        <v>27</v>
      </c>
      <c r="C122" s="46">
        <v>165930</v>
      </c>
      <c r="D122" s="46">
        <v>175602</v>
      </c>
      <c r="E122" s="46">
        <v>189113</v>
      </c>
      <c r="F122" s="46">
        <v>200740</v>
      </c>
      <c r="G122" s="46">
        <v>211275</v>
      </c>
      <c r="H122" s="46">
        <v>217776</v>
      </c>
      <c r="I122" s="46">
        <v>224907</v>
      </c>
      <c r="J122" s="46">
        <v>233095</v>
      </c>
      <c r="K122" s="46">
        <v>246057</v>
      </c>
      <c r="L122" s="46">
        <v>256851</v>
      </c>
      <c r="M122" s="46">
        <v>272181</v>
      </c>
      <c r="N122" s="46">
        <v>282611</v>
      </c>
      <c r="O122" s="46">
        <v>273536</v>
      </c>
      <c r="P122" s="46">
        <v>266472</v>
      </c>
      <c r="Q122" s="46">
        <v>279528</v>
      </c>
      <c r="R122" s="46">
        <v>287999</v>
      </c>
      <c r="S122" s="46">
        <v>300658</v>
      </c>
      <c r="T122" s="49">
        <v>317852</v>
      </c>
      <c r="U122" s="49">
        <v>322846</v>
      </c>
      <c r="V122" s="47">
        <v>305254</v>
      </c>
      <c r="W122" s="49">
        <v>286446</v>
      </c>
      <c r="X122" s="49">
        <v>265282</v>
      </c>
      <c r="Y122" s="49">
        <v>250704</v>
      </c>
      <c r="Z122" s="49">
        <v>239348</v>
      </c>
      <c r="AA122" s="49">
        <v>228978</v>
      </c>
      <c r="AB122" s="50">
        <v>224785</v>
      </c>
      <c r="AC122" s="49">
        <v>221618</v>
      </c>
      <c r="AD122" s="49">
        <v>219273</v>
      </c>
      <c r="AE122" s="49">
        <v>219990</v>
      </c>
      <c r="AF122" s="46">
        <v>224294</v>
      </c>
      <c r="AG122" s="46">
        <v>228701</v>
      </c>
      <c r="AH122" s="46">
        <v>236851</v>
      </c>
      <c r="AI122" s="46">
        <v>248047</v>
      </c>
      <c r="AJ122" s="46">
        <v>246084</v>
      </c>
      <c r="AK122" s="46">
        <v>260077</v>
      </c>
      <c r="AL122" s="46">
        <v>270619</v>
      </c>
      <c r="AM122" s="46">
        <v>279895</v>
      </c>
      <c r="AN122" s="46">
        <v>287720</v>
      </c>
      <c r="AO122" s="46">
        <v>310921</v>
      </c>
      <c r="AP122" s="46">
        <v>317240</v>
      </c>
      <c r="AQ122" s="46">
        <v>325133</v>
      </c>
      <c r="AR122" s="46">
        <v>328570</v>
      </c>
      <c r="AS122" s="46">
        <v>325801</v>
      </c>
      <c r="AT122" s="251">
        <v>317800</v>
      </c>
      <c r="AU122" s="239">
        <v>305946</v>
      </c>
      <c r="AV122" s="190">
        <v>292690</v>
      </c>
    </row>
    <row r="123" spans="1:48">
      <c r="A123" s="269"/>
      <c r="B123" s="87" t="s">
        <v>28</v>
      </c>
      <c r="C123" s="46">
        <v>121934</v>
      </c>
      <c r="D123" s="46">
        <v>130731</v>
      </c>
      <c r="E123" s="46">
        <v>138699</v>
      </c>
      <c r="F123" s="46">
        <v>146116</v>
      </c>
      <c r="G123" s="46">
        <v>156491</v>
      </c>
      <c r="H123" s="46">
        <v>165512</v>
      </c>
      <c r="I123" s="46">
        <v>174435</v>
      </c>
      <c r="J123" s="46">
        <v>187624</v>
      </c>
      <c r="K123" s="46">
        <v>199132</v>
      </c>
      <c r="L123" s="46">
        <v>210685</v>
      </c>
      <c r="M123" s="46">
        <v>218014</v>
      </c>
      <c r="N123" s="46">
        <v>226021</v>
      </c>
      <c r="O123" s="46">
        <v>234734</v>
      </c>
      <c r="P123" s="46">
        <v>248013</v>
      </c>
      <c r="Q123" s="46">
        <v>258134</v>
      </c>
      <c r="R123" s="46">
        <v>272882</v>
      </c>
      <c r="S123" s="46">
        <v>282515</v>
      </c>
      <c r="T123" s="49">
        <v>272692</v>
      </c>
      <c r="U123" s="49">
        <v>264643</v>
      </c>
      <c r="V123" s="47">
        <v>276957</v>
      </c>
      <c r="W123" s="49">
        <v>284681</v>
      </c>
      <c r="X123" s="49">
        <v>296928</v>
      </c>
      <c r="Y123" s="49">
        <v>313238</v>
      </c>
      <c r="Z123" s="49">
        <v>317765</v>
      </c>
      <c r="AA123" s="49">
        <v>300328</v>
      </c>
      <c r="AB123" s="50">
        <v>281284</v>
      </c>
      <c r="AC123" s="49">
        <v>260416</v>
      </c>
      <c r="AD123" s="49">
        <v>246279</v>
      </c>
      <c r="AE123" s="49">
        <v>235091</v>
      </c>
      <c r="AF123" s="46">
        <v>224872</v>
      </c>
      <c r="AG123" s="46">
        <v>220965</v>
      </c>
      <c r="AH123" s="46">
        <v>217933</v>
      </c>
      <c r="AI123" s="46">
        <v>216123</v>
      </c>
      <c r="AJ123" s="46">
        <v>216775</v>
      </c>
      <c r="AK123" s="46">
        <v>220715</v>
      </c>
      <c r="AL123" s="46">
        <v>225352</v>
      </c>
      <c r="AM123" s="46">
        <v>233350</v>
      </c>
      <c r="AN123" s="46">
        <v>244752</v>
      </c>
      <c r="AO123" s="46">
        <v>243266</v>
      </c>
      <c r="AP123" s="46">
        <v>258284</v>
      </c>
      <c r="AQ123" s="46">
        <v>269338</v>
      </c>
      <c r="AR123" s="46">
        <v>278492</v>
      </c>
      <c r="AS123" s="46">
        <v>286336</v>
      </c>
      <c r="AT123" s="251">
        <v>309300</v>
      </c>
      <c r="AU123" s="239">
        <v>315291</v>
      </c>
      <c r="AV123" s="190">
        <v>323273</v>
      </c>
    </row>
    <row r="124" spans="1:48">
      <c r="A124" s="269"/>
      <c r="B124" s="87" t="s">
        <v>29</v>
      </c>
      <c r="C124" s="46">
        <v>78300</v>
      </c>
      <c r="D124" s="46">
        <v>84225</v>
      </c>
      <c r="E124" s="46">
        <v>91883</v>
      </c>
      <c r="F124" s="46">
        <v>101809</v>
      </c>
      <c r="G124" s="46">
        <v>111612</v>
      </c>
      <c r="H124" s="46">
        <v>121357</v>
      </c>
      <c r="I124" s="46">
        <v>129335</v>
      </c>
      <c r="J124" s="46">
        <v>136586</v>
      </c>
      <c r="K124" s="46">
        <v>143746</v>
      </c>
      <c r="L124" s="46">
        <v>154332</v>
      </c>
      <c r="M124" s="46">
        <v>163480</v>
      </c>
      <c r="N124" s="46">
        <v>172969</v>
      </c>
      <c r="O124" s="46">
        <v>186511</v>
      </c>
      <c r="P124" s="46">
        <v>197965</v>
      </c>
      <c r="Q124" s="46">
        <v>208750</v>
      </c>
      <c r="R124" s="46">
        <v>215553</v>
      </c>
      <c r="S124" s="46">
        <v>222780</v>
      </c>
      <c r="T124" s="49">
        <v>230700</v>
      </c>
      <c r="U124" s="49">
        <v>243414</v>
      </c>
      <c r="V124" s="47">
        <v>252928</v>
      </c>
      <c r="W124" s="49">
        <v>266698</v>
      </c>
      <c r="X124" s="49">
        <v>275384</v>
      </c>
      <c r="Y124" s="49">
        <v>265363</v>
      </c>
      <c r="Z124" s="49">
        <v>257306</v>
      </c>
      <c r="AA124" s="49">
        <v>268735</v>
      </c>
      <c r="AB124" s="50">
        <v>276350</v>
      </c>
      <c r="AC124" s="49">
        <v>288547</v>
      </c>
      <c r="AD124" s="49">
        <v>304163</v>
      </c>
      <c r="AE124" s="49">
        <v>308490</v>
      </c>
      <c r="AF124" s="46">
        <v>292005</v>
      </c>
      <c r="AG124" s="46">
        <v>273997</v>
      </c>
      <c r="AH124" s="46">
        <v>253992</v>
      </c>
      <c r="AI124" s="46">
        <v>240631</v>
      </c>
      <c r="AJ124" s="46">
        <v>229534</v>
      </c>
      <c r="AK124" s="46">
        <v>219286</v>
      </c>
      <c r="AL124" s="46">
        <v>215500</v>
      </c>
      <c r="AM124" s="46">
        <v>212613</v>
      </c>
      <c r="AN124" s="46">
        <v>211050</v>
      </c>
      <c r="AO124" s="46">
        <v>212419</v>
      </c>
      <c r="AP124" s="46">
        <v>216866</v>
      </c>
      <c r="AQ124" s="46">
        <v>221561</v>
      </c>
      <c r="AR124" s="46">
        <v>229794</v>
      </c>
      <c r="AS124" s="46">
        <v>241085</v>
      </c>
      <c r="AT124" s="251">
        <v>239712</v>
      </c>
      <c r="AU124" s="239">
        <v>254457</v>
      </c>
      <c r="AV124" s="190">
        <v>265048</v>
      </c>
    </row>
    <row r="125" spans="1:48">
      <c r="A125" s="269"/>
      <c r="B125" s="87" t="s">
        <v>30</v>
      </c>
      <c r="C125" s="46">
        <v>66505</v>
      </c>
      <c r="D125" s="46">
        <v>66722</v>
      </c>
      <c r="E125" s="46">
        <v>68549</v>
      </c>
      <c r="F125" s="46">
        <v>70198</v>
      </c>
      <c r="G125" s="46">
        <v>71837</v>
      </c>
      <c r="H125" s="46">
        <v>76151</v>
      </c>
      <c r="I125" s="46">
        <v>81803</v>
      </c>
      <c r="J125" s="46">
        <v>89079</v>
      </c>
      <c r="K125" s="46">
        <v>98736</v>
      </c>
      <c r="L125" s="46">
        <v>108528</v>
      </c>
      <c r="M125" s="46">
        <v>117938</v>
      </c>
      <c r="N125" s="46">
        <v>125864</v>
      </c>
      <c r="O125" s="46">
        <v>132839</v>
      </c>
      <c r="P125" s="46">
        <v>139516</v>
      </c>
      <c r="Q125" s="46">
        <v>149115</v>
      </c>
      <c r="R125" s="46">
        <v>157815</v>
      </c>
      <c r="S125" s="46">
        <v>166317</v>
      </c>
      <c r="T125" s="49">
        <v>179144</v>
      </c>
      <c r="U125" s="49">
        <v>190056</v>
      </c>
      <c r="V125" s="47">
        <v>200327</v>
      </c>
      <c r="W125" s="49">
        <v>206534</v>
      </c>
      <c r="X125" s="49">
        <v>213335</v>
      </c>
      <c r="Y125" s="49">
        <v>220617</v>
      </c>
      <c r="Z125" s="49">
        <v>232726</v>
      </c>
      <c r="AA125" s="49">
        <v>241526</v>
      </c>
      <c r="AB125" s="50">
        <v>255041</v>
      </c>
      <c r="AC125" s="49">
        <v>263343</v>
      </c>
      <c r="AD125" s="49">
        <v>253547</v>
      </c>
      <c r="AE125" s="49">
        <v>245886</v>
      </c>
      <c r="AF125" s="46">
        <v>257128</v>
      </c>
      <c r="AG125" s="46">
        <v>264972</v>
      </c>
      <c r="AH125" s="46">
        <v>276989</v>
      </c>
      <c r="AI125" s="46">
        <v>292302</v>
      </c>
      <c r="AJ125" s="46">
        <v>296364</v>
      </c>
      <c r="AK125" s="46">
        <v>280551</v>
      </c>
      <c r="AL125" s="46">
        <v>263463</v>
      </c>
      <c r="AM125" s="46">
        <v>244362</v>
      </c>
      <c r="AN125" s="46">
        <v>232102</v>
      </c>
      <c r="AO125" s="46">
        <v>221743</v>
      </c>
      <c r="AP125" s="46">
        <v>212575</v>
      </c>
      <c r="AQ125" s="46">
        <v>209100</v>
      </c>
      <c r="AR125" s="46">
        <v>206426</v>
      </c>
      <c r="AS125" s="46">
        <v>204998</v>
      </c>
      <c r="AT125" s="251">
        <v>206093</v>
      </c>
      <c r="AU125" s="239">
        <v>210332</v>
      </c>
      <c r="AV125" s="190">
        <v>215064</v>
      </c>
    </row>
    <row r="126" spans="1:48" ht="14.25" thickBot="1">
      <c r="A126" s="270"/>
      <c r="B126" s="88" t="s">
        <v>20</v>
      </c>
      <c r="C126" s="40">
        <v>1763792</v>
      </c>
      <c r="D126" s="40">
        <v>1808258</v>
      </c>
      <c r="E126" s="40">
        <v>1855332</v>
      </c>
      <c r="F126" s="40">
        <v>1891555</v>
      </c>
      <c r="G126" s="40">
        <v>1941745</v>
      </c>
      <c r="H126" s="40">
        <v>1989035</v>
      </c>
      <c r="I126" s="40">
        <v>2036369</v>
      </c>
      <c r="J126" s="40">
        <v>2087837</v>
      </c>
      <c r="K126" s="40">
        <v>2147599</v>
      </c>
      <c r="L126" s="40">
        <v>2222013</v>
      </c>
      <c r="M126" s="40">
        <v>2297200</v>
      </c>
      <c r="N126" s="40">
        <v>2366065</v>
      </c>
      <c r="O126" s="40">
        <v>2423468</v>
      </c>
      <c r="P126" s="40">
        <v>2473456</v>
      </c>
      <c r="Q126" s="40">
        <v>2515740</v>
      </c>
      <c r="R126" s="40">
        <v>2549563</v>
      </c>
      <c r="S126" s="40">
        <v>2573848</v>
      </c>
      <c r="T126" s="40">
        <v>2589535</v>
      </c>
      <c r="U126" s="40">
        <v>2601784</v>
      </c>
      <c r="V126" s="40">
        <v>2608579</v>
      </c>
      <c r="W126" s="40">
        <v>2612702</v>
      </c>
      <c r="X126" s="40">
        <v>2614758</v>
      </c>
      <c r="Y126" s="40">
        <v>2609377</v>
      </c>
      <c r="Z126" s="40">
        <v>2605829</v>
      </c>
      <c r="AA126" s="40">
        <v>2595226</v>
      </c>
      <c r="AB126" s="40">
        <v>2588618</v>
      </c>
      <c r="AC126" s="40">
        <v>2577837</v>
      </c>
      <c r="AD126" s="40">
        <v>2557922</v>
      </c>
      <c r="AE126" s="40">
        <v>2538288</v>
      </c>
      <c r="AF126" s="40">
        <v>2521204</v>
      </c>
      <c r="AG126" s="40">
        <v>2505092</v>
      </c>
      <c r="AH126" s="40">
        <v>2493742</v>
      </c>
      <c r="AI126" s="40">
        <v>2488797</v>
      </c>
      <c r="AJ126" s="40">
        <v>2473872</v>
      </c>
      <c r="AK126" s="40">
        <v>2439837</v>
      </c>
      <c r="AL126" s="40">
        <v>2413728</v>
      </c>
      <c r="AM126" s="40">
        <v>2388720</v>
      </c>
      <c r="AN126" s="40">
        <v>2374696</v>
      </c>
      <c r="AO126" s="40">
        <v>2365600</v>
      </c>
      <c r="AP126" s="40">
        <v>2361277</v>
      </c>
      <c r="AQ126" s="40">
        <v>2358222</v>
      </c>
      <c r="AR126" s="40">
        <v>2357396</v>
      </c>
      <c r="AS126" s="40">
        <v>2353344</v>
      </c>
      <c r="AT126" s="249">
        <v>2348079</v>
      </c>
      <c r="AU126" s="237">
        <v>2350889</v>
      </c>
      <c r="AV126" s="188">
        <v>2354805</v>
      </c>
    </row>
    <row r="127" spans="1:48">
      <c r="A127" s="271" t="s">
        <v>78</v>
      </c>
      <c r="B127" s="82" t="s">
        <v>31</v>
      </c>
      <c r="C127" s="17">
        <v>55902</v>
      </c>
      <c r="D127" s="17">
        <v>58300</v>
      </c>
      <c r="E127" s="17">
        <v>59848</v>
      </c>
      <c r="F127" s="17">
        <v>61188</v>
      </c>
      <c r="G127" s="17">
        <v>62549</v>
      </c>
      <c r="H127" s="17">
        <v>62234</v>
      </c>
      <c r="I127" s="17">
        <v>62400</v>
      </c>
      <c r="J127" s="17">
        <v>64129</v>
      </c>
      <c r="K127" s="17">
        <v>65945</v>
      </c>
      <c r="L127" s="17">
        <v>67612</v>
      </c>
      <c r="M127" s="17">
        <v>71840</v>
      </c>
      <c r="N127" s="17">
        <v>77328</v>
      </c>
      <c r="O127" s="17">
        <v>84059</v>
      </c>
      <c r="P127" s="17">
        <v>93168</v>
      </c>
      <c r="Q127" s="17">
        <v>101558</v>
      </c>
      <c r="R127" s="17">
        <v>110108</v>
      </c>
      <c r="S127" s="17">
        <v>116991</v>
      </c>
      <c r="T127" s="52">
        <v>123221</v>
      </c>
      <c r="U127" s="52">
        <v>129215</v>
      </c>
      <c r="V127" s="51">
        <v>138056</v>
      </c>
      <c r="W127" s="52">
        <v>146130</v>
      </c>
      <c r="X127" s="52">
        <v>154057</v>
      </c>
      <c r="Y127" s="52">
        <v>166027</v>
      </c>
      <c r="Z127" s="52">
        <v>176394</v>
      </c>
      <c r="AA127" s="52">
        <v>186303</v>
      </c>
      <c r="AB127" s="53">
        <v>192386</v>
      </c>
      <c r="AC127" s="52">
        <v>198950</v>
      </c>
      <c r="AD127" s="52">
        <v>206379</v>
      </c>
      <c r="AE127" s="52">
        <v>218136</v>
      </c>
      <c r="AF127" s="17">
        <v>226962</v>
      </c>
      <c r="AG127" s="17">
        <v>239677</v>
      </c>
      <c r="AH127" s="17">
        <v>247595</v>
      </c>
      <c r="AI127" s="17">
        <v>238176</v>
      </c>
      <c r="AJ127" s="17">
        <v>231153</v>
      </c>
      <c r="AK127" s="17">
        <v>241976</v>
      </c>
      <c r="AL127" s="17">
        <v>249482</v>
      </c>
      <c r="AM127" s="17">
        <v>261268</v>
      </c>
      <c r="AN127" s="17">
        <v>276008</v>
      </c>
      <c r="AO127" s="17">
        <v>280415</v>
      </c>
      <c r="AP127" s="17">
        <v>265945</v>
      </c>
      <c r="AQ127" s="17">
        <v>249962</v>
      </c>
      <c r="AR127" s="17">
        <v>232273</v>
      </c>
      <c r="AS127" s="17">
        <v>220621</v>
      </c>
      <c r="AT127" s="252">
        <v>210913</v>
      </c>
      <c r="AU127" s="240">
        <v>201860</v>
      </c>
      <c r="AV127" s="191">
        <v>198204</v>
      </c>
    </row>
    <row r="128" spans="1:48">
      <c r="A128" s="272"/>
      <c r="B128" s="2" t="s">
        <v>32</v>
      </c>
      <c r="C128" s="19">
        <v>38075</v>
      </c>
      <c r="D128" s="19">
        <v>40476</v>
      </c>
      <c r="E128" s="19">
        <v>42579</v>
      </c>
      <c r="F128" s="19">
        <v>45056</v>
      </c>
      <c r="G128" s="19">
        <v>46616</v>
      </c>
      <c r="H128" s="19">
        <v>49038</v>
      </c>
      <c r="I128" s="19">
        <v>51138</v>
      </c>
      <c r="J128" s="19">
        <v>52667</v>
      </c>
      <c r="K128" s="19">
        <v>54092</v>
      </c>
      <c r="L128" s="19">
        <v>55516</v>
      </c>
      <c r="M128" s="19">
        <v>55343</v>
      </c>
      <c r="N128" s="19">
        <v>55781</v>
      </c>
      <c r="O128" s="19">
        <v>57479</v>
      </c>
      <c r="P128" s="19">
        <v>59035</v>
      </c>
      <c r="Q128" s="19">
        <v>60273</v>
      </c>
      <c r="R128" s="19">
        <v>63730</v>
      </c>
      <c r="S128" s="19">
        <v>68578</v>
      </c>
      <c r="T128" s="25">
        <v>74534</v>
      </c>
      <c r="U128" s="25">
        <v>82586</v>
      </c>
      <c r="V128" s="54">
        <v>90272</v>
      </c>
      <c r="W128" s="25">
        <v>97664</v>
      </c>
      <c r="X128" s="25">
        <v>103680</v>
      </c>
      <c r="Y128" s="25">
        <v>109436</v>
      </c>
      <c r="Z128" s="25">
        <v>114896</v>
      </c>
      <c r="AA128" s="25">
        <v>122799</v>
      </c>
      <c r="AB128" s="26">
        <v>130337</v>
      </c>
      <c r="AC128" s="25">
        <v>138176</v>
      </c>
      <c r="AD128" s="25">
        <v>149191</v>
      </c>
      <c r="AE128" s="25">
        <v>159043</v>
      </c>
      <c r="AF128" s="19">
        <v>168538</v>
      </c>
      <c r="AG128" s="19">
        <v>174396</v>
      </c>
      <c r="AH128" s="19">
        <v>180739</v>
      </c>
      <c r="AI128" s="19">
        <v>188263</v>
      </c>
      <c r="AJ128" s="19">
        <v>199251</v>
      </c>
      <c r="AK128" s="19">
        <v>207748</v>
      </c>
      <c r="AL128" s="19">
        <v>219639</v>
      </c>
      <c r="AM128" s="19">
        <v>226740</v>
      </c>
      <c r="AN128" s="19">
        <v>217986</v>
      </c>
      <c r="AO128" s="19">
        <v>212159</v>
      </c>
      <c r="AP128" s="19">
        <v>222891</v>
      </c>
      <c r="AQ128" s="19">
        <v>230158</v>
      </c>
      <c r="AR128" s="19">
        <v>241381</v>
      </c>
      <c r="AS128" s="19">
        <v>254962</v>
      </c>
      <c r="AT128" s="253">
        <v>258331</v>
      </c>
      <c r="AU128" s="241">
        <v>244706</v>
      </c>
      <c r="AV128" s="192">
        <v>229679</v>
      </c>
    </row>
    <row r="129" spans="1:48" ht="14.25" thickBot="1">
      <c r="A129" s="273"/>
      <c r="B129" s="89" t="s">
        <v>33</v>
      </c>
      <c r="C129" s="55">
        <v>93977</v>
      </c>
      <c r="D129" s="55">
        <v>98776</v>
      </c>
      <c r="E129" s="55">
        <v>102427</v>
      </c>
      <c r="F129" s="55">
        <v>106244</v>
      </c>
      <c r="G129" s="55">
        <v>109165</v>
      </c>
      <c r="H129" s="55">
        <v>111272</v>
      </c>
      <c r="I129" s="55">
        <v>113538</v>
      </c>
      <c r="J129" s="55">
        <v>116796</v>
      </c>
      <c r="K129" s="55">
        <v>120037</v>
      </c>
      <c r="L129" s="55">
        <v>123128</v>
      </c>
      <c r="M129" s="55">
        <v>127183</v>
      </c>
      <c r="N129" s="55">
        <v>133109</v>
      </c>
      <c r="O129" s="55">
        <v>141538</v>
      </c>
      <c r="P129" s="55">
        <v>152203</v>
      </c>
      <c r="Q129" s="55">
        <v>161831</v>
      </c>
      <c r="R129" s="55">
        <v>173838</v>
      </c>
      <c r="S129" s="55">
        <v>185569</v>
      </c>
      <c r="T129" s="55">
        <v>197755</v>
      </c>
      <c r="U129" s="55">
        <v>211801</v>
      </c>
      <c r="V129" s="55">
        <v>228328</v>
      </c>
      <c r="W129" s="55">
        <v>243794</v>
      </c>
      <c r="X129" s="55">
        <v>257737</v>
      </c>
      <c r="Y129" s="55">
        <v>275463</v>
      </c>
      <c r="Z129" s="55">
        <v>291290</v>
      </c>
      <c r="AA129" s="55">
        <v>309102</v>
      </c>
      <c r="AB129" s="55">
        <v>322723</v>
      </c>
      <c r="AC129" s="55">
        <v>337126</v>
      </c>
      <c r="AD129" s="55">
        <v>355570</v>
      </c>
      <c r="AE129" s="55">
        <v>377179</v>
      </c>
      <c r="AF129" s="55">
        <v>395500</v>
      </c>
      <c r="AG129" s="55">
        <v>414073</v>
      </c>
      <c r="AH129" s="55">
        <v>428334</v>
      </c>
      <c r="AI129" s="55">
        <v>426439</v>
      </c>
      <c r="AJ129" s="55">
        <v>430404</v>
      </c>
      <c r="AK129" s="55">
        <v>449724</v>
      </c>
      <c r="AL129" s="55">
        <v>469121</v>
      </c>
      <c r="AM129" s="55">
        <v>488008</v>
      </c>
      <c r="AN129" s="55">
        <v>493994</v>
      </c>
      <c r="AO129" s="55">
        <v>492574</v>
      </c>
      <c r="AP129" s="55">
        <v>488836</v>
      </c>
      <c r="AQ129" s="55">
        <v>480120</v>
      </c>
      <c r="AR129" s="55">
        <v>473654</v>
      </c>
      <c r="AS129" s="55">
        <v>475583</v>
      </c>
      <c r="AT129" s="254">
        <v>469244</v>
      </c>
      <c r="AU129" s="242">
        <v>446566</v>
      </c>
      <c r="AV129" s="193">
        <v>427883</v>
      </c>
    </row>
    <row r="130" spans="1:48" ht="13.5" customHeight="1">
      <c r="A130" s="262" t="s">
        <v>81</v>
      </c>
      <c r="B130" s="84" t="s">
        <v>34</v>
      </c>
      <c r="C130" s="56">
        <v>23351</v>
      </c>
      <c r="D130" s="56">
        <v>24392</v>
      </c>
      <c r="E130" s="56">
        <v>25643</v>
      </c>
      <c r="F130" s="56">
        <v>26025</v>
      </c>
      <c r="G130" s="56">
        <v>27764</v>
      </c>
      <c r="H130" s="56">
        <v>29334</v>
      </c>
      <c r="I130" s="56">
        <v>31497</v>
      </c>
      <c r="J130" s="56">
        <v>33366</v>
      </c>
      <c r="K130" s="56">
        <v>35741</v>
      </c>
      <c r="L130" s="56">
        <v>37274</v>
      </c>
      <c r="M130" s="56">
        <v>39521</v>
      </c>
      <c r="N130" s="56">
        <v>41389</v>
      </c>
      <c r="O130" s="56">
        <v>42732</v>
      </c>
      <c r="P130" s="56">
        <v>43864</v>
      </c>
      <c r="Q130" s="56">
        <v>44965</v>
      </c>
      <c r="R130" s="56">
        <v>44946</v>
      </c>
      <c r="S130" s="56">
        <v>45172</v>
      </c>
      <c r="T130" s="23">
        <v>46675</v>
      </c>
      <c r="U130" s="23">
        <v>48168</v>
      </c>
      <c r="V130" s="59">
        <v>49402</v>
      </c>
      <c r="W130" s="23">
        <v>52409</v>
      </c>
      <c r="X130" s="23">
        <v>56372</v>
      </c>
      <c r="Y130" s="23">
        <v>61720</v>
      </c>
      <c r="Z130" s="23">
        <v>68596</v>
      </c>
      <c r="AA130" s="23">
        <v>74819</v>
      </c>
      <c r="AB130" s="24">
        <v>81387</v>
      </c>
      <c r="AC130" s="23">
        <v>86487</v>
      </c>
      <c r="AD130" s="23">
        <v>91374</v>
      </c>
      <c r="AE130" s="23">
        <v>96182</v>
      </c>
      <c r="AF130" s="56">
        <v>103517</v>
      </c>
      <c r="AG130" s="56">
        <v>110496</v>
      </c>
      <c r="AH130" s="56">
        <v>117427</v>
      </c>
      <c r="AI130" s="56">
        <v>127605</v>
      </c>
      <c r="AJ130" s="56">
        <v>136355</v>
      </c>
      <c r="AK130" s="56">
        <v>144959</v>
      </c>
      <c r="AL130" s="56">
        <v>150512</v>
      </c>
      <c r="AM130" s="56">
        <v>156576</v>
      </c>
      <c r="AN130" s="56">
        <v>163831</v>
      </c>
      <c r="AO130" s="56">
        <v>173895</v>
      </c>
      <c r="AP130" s="56">
        <v>181740</v>
      </c>
      <c r="AQ130" s="56">
        <v>192559</v>
      </c>
      <c r="AR130" s="56">
        <v>198645</v>
      </c>
      <c r="AS130" s="56">
        <v>190931</v>
      </c>
      <c r="AT130" s="255">
        <v>185595</v>
      </c>
      <c r="AU130" s="243">
        <v>194835</v>
      </c>
      <c r="AV130" s="194">
        <v>201360</v>
      </c>
    </row>
    <row r="131" spans="1:48">
      <c r="A131" s="263"/>
      <c r="B131" s="2" t="s">
        <v>35</v>
      </c>
      <c r="C131" s="19">
        <v>9897</v>
      </c>
      <c r="D131" s="19">
        <v>10787</v>
      </c>
      <c r="E131" s="19">
        <v>11536</v>
      </c>
      <c r="F131" s="19">
        <v>12685</v>
      </c>
      <c r="G131" s="19">
        <v>13868</v>
      </c>
      <c r="H131" s="19">
        <v>14735</v>
      </c>
      <c r="I131" s="19">
        <v>15474</v>
      </c>
      <c r="J131" s="19">
        <v>16586</v>
      </c>
      <c r="K131" s="19">
        <v>17070</v>
      </c>
      <c r="L131" s="19">
        <v>18455</v>
      </c>
      <c r="M131" s="19">
        <v>19645</v>
      </c>
      <c r="N131" s="19">
        <v>21329</v>
      </c>
      <c r="O131" s="19">
        <v>22701</v>
      </c>
      <c r="P131" s="19">
        <v>24293</v>
      </c>
      <c r="Q131" s="19">
        <v>25496</v>
      </c>
      <c r="R131" s="19">
        <v>27037</v>
      </c>
      <c r="S131" s="19">
        <v>28515</v>
      </c>
      <c r="T131" s="25">
        <v>29699</v>
      </c>
      <c r="U131" s="25">
        <v>30610</v>
      </c>
      <c r="V131" s="54">
        <v>31564</v>
      </c>
      <c r="W131" s="25">
        <v>31816</v>
      </c>
      <c r="X131" s="25">
        <v>32156</v>
      </c>
      <c r="Y131" s="25">
        <v>33458</v>
      </c>
      <c r="Z131" s="25">
        <v>34765</v>
      </c>
      <c r="AA131" s="25">
        <v>35928</v>
      </c>
      <c r="AB131" s="26">
        <v>38463</v>
      </c>
      <c r="AC131" s="25">
        <v>41703</v>
      </c>
      <c r="AD131" s="25">
        <v>45724</v>
      </c>
      <c r="AE131" s="25">
        <v>50920</v>
      </c>
      <c r="AF131" s="19">
        <v>55626</v>
      </c>
      <c r="AG131" s="19">
        <v>60367</v>
      </c>
      <c r="AH131" s="19">
        <v>64500</v>
      </c>
      <c r="AI131" s="19">
        <v>68660</v>
      </c>
      <c r="AJ131" s="19">
        <v>72731</v>
      </c>
      <c r="AK131" s="19">
        <v>78789</v>
      </c>
      <c r="AL131" s="19">
        <v>84416</v>
      </c>
      <c r="AM131" s="19">
        <v>90142</v>
      </c>
      <c r="AN131" s="19">
        <v>98750</v>
      </c>
      <c r="AO131" s="19">
        <v>106567</v>
      </c>
      <c r="AP131" s="19">
        <v>114489</v>
      </c>
      <c r="AQ131" s="19">
        <v>119321</v>
      </c>
      <c r="AR131" s="19">
        <v>124590</v>
      </c>
      <c r="AS131" s="19">
        <v>131160</v>
      </c>
      <c r="AT131" s="253">
        <v>139482</v>
      </c>
      <c r="AU131" s="241">
        <v>145362</v>
      </c>
      <c r="AV131" s="192">
        <v>153436</v>
      </c>
    </row>
    <row r="132" spans="1:48">
      <c r="A132" s="263"/>
      <c r="B132" s="2" t="s">
        <v>36</v>
      </c>
      <c r="C132" s="19">
        <v>2857</v>
      </c>
      <c r="D132" s="19">
        <v>3091</v>
      </c>
      <c r="E132" s="19">
        <v>3439</v>
      </c>
      <c r="F132" s="19">
        <v>3793</v>
      </c>
      <c r="G132" s="19">
        <v>4174</v>
      </c>
      <c r="H132" s="19">
        <v>4585</v>
      </c>
      <c r="I132" s="19">
        <v>5041</v>
      </c>
      <c r="J132" s="19">
        <v>5485</v>
      </c>
      <c r="K132" s="19">
        <v>6223</v>
      </c>
      <c r="L132" s="19">
        <v>6961</v>
      </c>
      <c r="M132" s="19">
        <v>7543</v>
      </c>
      <c r="N132" s="19">
        <v>7959</v>
      </c>
      <c r="O132" s="19">
        <v>8558</v>
      </c>
      <c r="P132" s="19">
        <v>8794</v>
      </c>
      <c r="Q132" s="19">
        <v>9557</v>
      </c>
      <c r="R132" s="19">
        <v>10388</v>
      </c>
      <c r="S132" s="19">
        <v>11231</v>
      </c>
      <c r="T132" s="25">
        <v>12003</v>
      </c>
      <c r="U132" s="25">
        <v>13061</v>
      </c>
      <c r="V132" s="54">
        <v>14021</v>
      </c>
      <c r="W132" s="25">
        <v>15135</v>
      </c>
      <c r="X132" s="25">
        <v>16102</v>
      </c>
      <c r="Y132" s="25">
        <v>17073</v>
      </c>
      <c r="Z132" s="25">
        <v>17575</v>
      </c>
      <c r="AA132" s="25">
        <v>18288</v>
      </c>
      <c r="AB132" s="26">
        <v>18690</v>
      </c>
      <c r="AC132" s="25">
        <v>19274</v>
      </c>
      <c r="AD132" s="25">
        <v>20096</v>
      </c>
      <c r="AE132" s="25">
        <v>21014</v>
      </c>
      <c r="AF132" s="19">
        <v>21851</v>
      </c>
      <c r="AG132" s="19">
        <v>23538</v>
      </c>
      <c r="AH132" s="19">
        <v>25509</v>
      </c>
      <c r="AI132" s="19">
        <v>28019</v>
      </c>
      <c r="AJ132" s="19">
        <v>31328</v>
      </c>
      <c r="AK132" s="19">
        <v>34153</v>
      </c>
      <c r="AL132" s="19">
        <v>37121</v>
      </c>
      <c r="AM132" s="19">
        <v>40074</v>
      </c>
      <c r="AN132" s="19">
        <v>43078</v>
      </c>
      <c r="AO132" s="19">
        <v>46170</v>
      </c>
      <c r="AP132" s="19">
        <v>50433</v>
      </c>
      <c r="AQ132" s="19">
        <v>54661</v>
      </c>
      <c r="AR132" s="19">
        <v>58904</v>
      </c>
      <c r="AS132" s="19">
        <v>65408</v>
      </c>
      <c r="AT132" s="253">
        <v>71014</v>
      </c>
      <c r="AU132" s="241">
        <v>76200</v>
      </c>
      <c r="AV132" s="192">
        <v>79159</v>
      </c>
    </row>
    <row r="133" spans="1:48">
      <c r="A133" s="263"/>
      <c r="B133" s="2" t="s">
        <v>37</v>
      </c>
      <c r="C133" s="19">
        <v>521</v>
      </c>
      <c r="D133" s="19">
        <v>605</v>
      </c>
      <c r="E133" s="19">
        <v>655</v>
      </c>
      <c r="F133" s="19">
        <v>730</v>
      </c>
      <c r="G133" s="19">
        <v>841</v>
      </c>
      <c r="H133" s="19">
        <v>854</v>
      </c>
      <c r="I133" s="19">
        <v>959</v>
      </c>
      <c r="J133" s="19">
        <v>1113</v>
      </c>
      <c r="K133" s="19">
        <v>1243</v>
      </c>
      <c r="L133" s="19">
        <v>1387</v>
      </c>
      <c r="M133" s="19">
        <v>1560</v>
      </c>
      <c r="N133" s="19">
        <v>1757</v>
      </c>
      <c r="O133" s="19">
        <v>1900</v>
      </c>
      <c r="P133" s="19">
        <v>2230</v>
      </c>
      <c r="Q133" s="19">
        <v>2487</v>
      </c>
      <c r="R133" s="19">
        <v>2669</v>
      </c>
      <c r="S133" s="19">
        <v>2870</v>
      </c>
      <c r="T133" s="25">
        <v>3098</v>
      </c>
      <c r="U133" s="25">
        <v>3183</v>
      </c>
      <c r="V133" s="54">
        <v>3576</v>
      </c>
      <c r="W133" s="25">
        <v>4034</v>
      </c>
      <c r="X133" s="25">
        <v>4410</v>
      </c>
      <c r="Y133" s="25">
        <v>4914</v>
      </c>
      <c r="Z133" s="25">
        <v>5506</v>
      </c>
      <c r="AA133" s="25">
        <v>5810</v>
      </c>
      <c r="AB133" s="26">
        <v>6328</v>
      </c>
      <c r="AC133" s="25">
        <v>6801</v>
      </c>
      <c r="AD133" s="25">
        <v>7229</v>
      </c>
      <c r="AE133" s="25">
        <v>7558</v>
      </c>
      <c r="AF133" s="54">
        <v>7953</v>
      </c>
      <c r="AG133" s="54">
        <v>8149</v>
      </c>
      <c r="AH133" s="54">
        <v>8540</v>
      </c>
      <c r="AI133" s="54">
        <v>9038</v>
      </c>
      <c r="AJ133" s="54">
        <v>9396</v>
      </c>
      <c r="AK133" s="54">
        <v>9647</v>
      </c>
      <c r="AL133" s="19">
        <v>10557</v>
      </c>
      <c r="AM133" s="19">
        <v>11448</v>
      </c>
      <c r="AN133" s="19">
        <v>12608</v>
      </c>
      <c r="AO133" s="19">
        <v>14155</v>
      </c>
      <c r="AP133" s="19">
        <v>15535</v>
      </c>
      <c r="AQ133" s="19">
        <v>17040</v>
      </c>
      <c r="AR133" s="19">
        <v>18432</v>
      </c>
      <c r="AS133" s="19">
        <v>20104</v>
      </c>
      <c r="AT133" s="253">
        <v>21634</v>
      </c>
      <c r="AU133" s="241">
        <v>23596</v>
      </c>
      <c r="AV133" s="192">
        <v>25508</v>
      </c>
    </row>
    <row r="134" spans="1:48">
      <c r="A134" s="263"/>
      <c r="B134" s="2" t="s">
        <v>38</v>
      </c>
      <c r="C134" s="19">
        <v>48</v>
      </c>
      <c r="D134" s="19">
        <v>57</v>
      </c>
      <c r="E134" s="19">
        <v>63</v>
      </c>
      <c r="F134" s="19">
        <v>67</v>
      </c>
      <c r="G134" s="19">
        <v>81</v>
      </c>
      <c r="H134" s="19">
        <v>101</v>
      </c>
      <c r="I134" s="19">
        <v>105</v>
      </c>
      <c r="J134" s="19">
        <v>121</v>
      </c>
      <c r="K134" s="19">
        <v>142</v>
      </c>
      <c r="L134" s="19">
        <v>158</v>
      </c>
      <c r="M134" s="19">
        <v>165</v>
      </c>
      <c r="N134" s="19">
        <v>194</v>
      </c>
      <c r="O134" s="19">
        <v>241</v>
      </c>
      <c r="P134" s="19">
        <v>264</v>
      </c>
      <c r="Q134" s="19">
        <v>295</v>
      </c>
      <c r="R134" s="19">
        <v>348</v>
      </c>
      <c r="S134" s="19">
        <v>379</v>
      </c>
      <c r="T134" s="25">
        <v>413</v>
      </c>
      <c r="U134" s="25">
        <v>510</v>
      </c>
      <c r="V134" s="54">
        <v>578</v>
      </c>
      <c r="W134" s="25">
        <v>616</v>
      </c>
      <c r="X134" s="25">
        <v>645</v>
      </c>
      <c r="Y134" s="25">
        <v>740</v>
      </c>
      <c r="Z134" s="25">
        <v>820</v>
      </c>
      <c r="AA134" s="25">
        <v>934</v>
      </c>
      <c r="AB134" s="26">
        <v>1088</v>
      </c>
      <c r="AC134" s="25">
        <v>1191</v>
      </c>
      <c r="AD134" s="25">
        <v>1291</v>
      </c>
      <c r="AE134" s="25">
        <v>1419</v>
      </c>
      <c r="AF134" s="56">
        <v>1581</v>
      </c>
      <c r="AG134" s="56">
        <v>1758</v>
      </c>
      <c r="AH134" s="56">
        <v>1863</v>
      </c>
      <c r="AI134" s="56">
        <v>1917</v>
      </c>
      <c r="AJ134" s="56">
        <v>2052</v>
      </c>
      <c r="AK134" s="56">
        <v>2122</v>
      </c>
      <c r="AL134" s="19">
        <v>2129</v>
      </c>
      <c r="AM134" s="19">
        <v>2270</v>
      </c>
      <c r="AN134" s="19">
        <v>2413</v>
      </c>
      <c r="AO134" s="19">
        <v>2545</v>
      </c>
      <c r="AP134" s="19">
        <v>2663</v>
      </c>
      <c r="AQ134" s="19">
        <v>2871</v>
      </c>
      <c r="AR134" s="19">
        <v>3090</v>
      </c>
      <c r="AS134" s="19">
        <v>3494</v>
      </c>
      <c r="AT134" s="253">
        <v>4033</v>
      </c>
      <c r="AU134" s="241">
        <v>4265</v>
      </c>
      <c r="AV134" s="192">
        <v>4503</v>
      </c>
    </row>
    <row r="135" spans="1:48">
      <c r="A135" s="263"/>
      <c r="B135" s="29" t="s">
        <v>39</v>
      </c>
      <c r="C135" s="60">
        <v>3</v>
      </c>
      <c r="D135" s="60">
        <v>3</v>
      </c>
      <c r="E135" s="60">
        <v>1</v>
      </c>
      <c r="F135" s="60">
        <v>2</v>
      </c>
      <c r="G135" s="60">
        <v>1</v>
      </c>
      <c r="H135" s="60">
        <v>2</v>
      </c>
      <c r="I135" s="60">
        <v>6</v>
      </c>
      <c r="J135" s="60">
        <v>5</v>
      </c>
      <c r="K135" s="60">
        <v>9</v>
      </c>
      <c r="L135" s="60">
        <v>7</v>
      </c>
      <c r="M135" s="60">
        <v>6</v>
      </c>
      <c r="N135" s="60">
        <v>9</v>
      </c>
      <c r="O135" s="60">
        <v>7</v>
      </c>
      <c r="P135" s="60">
        <v>11</v>
      </c>
      <c r="Q135" s="60">
        <v>17</v>
      </c>
      <c r="R135" s="60">
        <v>20</v>
      </c>
      <c r="S135" s="60">
        <v>25</v>
      </c>
      <c r="T135" s="62">
        <v>30</v>
      </c>
      <c r="U135" s="62">
        <v>33</v>
      </c>
      <c r="V135" s="54">
        <v>34</v>
      </c>
      <c r="W135" s="62">
        <v>54</v>
      </c>
      <c r="X135" s="62">
        <v>51</v>
      </c>
      <c r="Y135" s="62">
        <v>52</v>
      </c>
      <c r="Z135" s="62">
        <v>63</v>
      </c>
      <c r="AA135" s="62">
        <v>84</v>
      </c>
      <c r="AB135" s="63">
        <v>86</v>
      </c>
      <c r="AC135" s="62">
        <v>113</v>
      </c>
      <c r="AD135" s="62">
        <v>123</v>
      </c>
      <c r="AE135" s="62">
        <v>133</v>
      </c>
      <c r="AF135" s="60">
        <v>129</v>
      </c>
      <c r="AG135" s="60">
        <v>133</v>
      </c>
      <c r="AH135" s="60">
        <v>161</v>
      </c>
      <c r="AI135" s="60">
        <v>177</v>
      </c>
      <c r="AJ135" s="60">
        <v>210</v>
      </c>
      <c r="AK135" s="60">
        <v>211</v>
      </c>
      <c r="AL135" s="60">
        <v>236</v>
      </c>
      <c r="AM135" s="60">
        <v>274</v>
      </c>
      <c r="AN135" s="60">
        <v>264</v>
      </c>
      <c r="AO135" s="60">
        <v>279</v>
      </c>
      <c r="AP135" s="60">
        <v>288</v>
      </c>
      <c r="AQ135" s="60">
        <v>301</v>
      </c>
      <c r="AR135" s="60">
        <v>338</v>
      </c>
      <c r="AS135" s="60">
        <v>364</v>
      </c>
      <c r="AT135" s="256">
        <v>350</v>
      </c>
      <c r="AU135" s="244">
        <v>345</v>
      </c>
      <c r="AV135" s="195">
        <v>386</v>
      </c>
    </row>
    <row r="136" spans="1:48" ht="14.25" thickBot="1">
      <c r="A136" s="264"/>
      <c r="B136" s="89" t="s">
        <v>40</v>
      </c>
      <c r="C136" s="55">
        <v>36677</v>
      </c>
      <c r="D136" s="55">
        <v>38935</v>
      </c>
      <c r="E136" s="55">
        <v>41337</v>
      </c>
      <c r="F136" s="55">
        <v>43302</v>
      </c>
      <c r="G136" s="55">
        <v>46729</v>
      </c>
      <c r="H136" s="55">
        <v>49611</v>
      </c>
      <c r="I136" s="55">
        <v>53082</v>
      </c>
      <c r="J136" s="55">
        <v>56676</v>
      </c>
      <c r="K136" s="55">
        <v>60428</v>
      </c>
      <c r="L136" s="55">
        <v>64242</v>
      </c>
      <c r="M136" s="55">
        <v>68440</v>
      </c>
      <c r="N136" s="55">
        <v>72637</v>
      </c>
      <c r="O136" s="55">
        <v>76139</v>
      </c>
      <c r="P136" s="55">
        <v>79456</v>
      </c>
      <c r="Q136" s="55">
        <v>82817</v>
      </c>
      <c r="R136" s="55">
        <v>85408</v>
      </c>
      <c r="S136" s="55">
        <v>88192</v>
      </c>
      <c r="T136" s="55">
        <v>91918</v>
      </c>
      <c r="U136" s="55">
        <v>95565</v>
      </c>
      <c r="V136" s="55">
        <v>99175</v>
      </c>
      <c r="W136" s="55">
        <v>104064</v>
      </c>
      <c r="X136" s="55">
        <v>109736</v>
      </c>
      <c r="Y136" s="55">
        <v>117957</v>
      </c>
      <c r="Z136" s="55">
        <v>127325</v>
      </c>
      <c r="AA136" s="55">
        <v>135863</v>
      </c>
      <c r="AB136" s="55">
        <v>146042</v>
      </c>
      <c r="AC136" s="55">
        <v>155569</v>
      </c>
      <c r="AD136" s="55">
        <v>165837</v>
      </c>
      <c r="AE136" s="55">
        <v>177226</v>
      </c>
      <c r="AF136" s="55">
        <v>190657</v>
      </c>
      <c r="AG136" s="55">
        <v>204441</v>
      </c>
      <c r="AH136" s="55">
        <v>218000</v>
      </c>
      <c r="AI136" s="55">
        <v>235416</v>
      </c>
      <c r="AJ136" s="55">
        <v>252072</v>
      </c>
      <c r="AK136" s="55">
        <v>269881</v>
      </c>
      <c r="AL136" s="55">
        <v>284971</v>
      </c>
      <c r="AM136" s="55">
        <v>300784</v>
      </c>
      <c r="AN136" s="55">
        <v>320944</v>
      </c>
      <c r="AO136" s="55">
        <v>343611</v>
      </c>
      <c r="AP136" s="55">
        <v>365148</v>
      </c>
      <c r="AQ136" s="55">
        <v>386753</v>
      </c>
      <c r="AR136" s="55">
        <v>403999</v>
      </c>
      <c r="AS136" s="55">
        <v>411461</v>
      </c>
      <c r="AT136" s="254">
        <v>422108</v>
      </c>
      <c r="AU136" s="242">
        <v>444603</v>
      </c>
      <c r="AV136" s="193">
        <v>464352</v>
      </c>
    </row>
    <row r="137" spans="1:48" ht="14.25" thickBot="1">
      <c r="A137" s="143" t="s">
        <v>80</v>
      </c>
      <c r="B137" s="141" t="s">
        <v>41</v>
      </c>
      <c r="C137" s="142">
        <v>130654</v>
      </c>
      <c r="D137" s="142">
        <v>137711</v>
      </c>
      <c r="E137" s="142">
        <v>143764</v>
      </c>
      <c r="F137" s="142">
        <v>149546</v>
      </c>
      <c r="G137" s="142">
        <v>155894</v>
      </c>
      <c r="H137" s="142">
        <v>160883</v>
      </c>
      <c r="I137" s="142">
        <v>166620</v>
      </c>
      <c r="J137" s="142">
        <v>173472</v>
      </c>
      <c r="K137" s="142">
        <v>180465</v>
      </c>
      <c r="L137" s="142">
        <v>187370</v>
      </c>
      <c r="M137" s="142">
        <v>195623</v>
      </c>
      <c r="N137" s="142">
        <v>205746</v>
      </c>
      <c r="O137" s="142">
        <v>217677</v>
      </c>
      <c r="P137" s="142">
        <v>231659</v>
      </c>
      <c r="Q137" s="142">
        <v>244648</v>
      </c>
      <c r="R137" s="142">
        <v>259246</v>
      </c>
      <c r="S137" s="142">
        <v>273761</v>
      </c>
      <c r="T137" s="142">
        <v>289673</v>
      </c>
      <c r="U137" s="142">
        <v>307366</v>
      </c>
      <c r="V137" s="142">
        <v>327503</v>
      </c>
      <c r="W137" s="142">
        <v>347858</v>
      </c>
      <c r="X137" s="142">
        <v>367473</v>
      </c>
      <c r="Y137" s="142">
        <v>393420</v>
      </c>
      <c r="Z137" s="142">
        <v>418615</v>
      </c>
      <c r="AA137" s="142">
        <v>444965</v>
      </c>
      <c r="AB137" s="142">
        <v>468765</v>
      </c>
      <c r="AC137" s="142">
        <v>492695</v>
      </c>
      <c r="AD137" s="142">
        <v>521407</v>
      </c>
      <c r="AE137" s="142">
        <v>554405</v>
      </c>
      <c r="AF137" s="142">
        <v>586157</v>
      </c>
      <c r="AG137" s="142">
        <v>618514</v>
      </c>
      <c r="AH137" s="142">
        <v>646334</v>
      </c>
      <c r="AI137" s="142">
        <v>661855</v>
      </c>
      <c r="AJ137" s="142">
        <v>682476</v>
      </c>
      <c r="AK137" s="142">
        <v>719605</v>
      </c>
      <c r="AL137" s="142">
        <v>754092</v>
      </c>
      <c r="AM137" s="142">
        <v>788792</v>
      </c>
      <c r="AN137" s="142">
        <v>814938</v>
      </c>
      <c r="AO137" s="142">
        <v>836185</v>
      </c>
      <c r="AP137" s="142">
        <v>853984</v>
      </c>
      <c r="AQ137" s="142">
        <v>866873</v>
      </c>
      <c r="AR137" s="142">
        <v>877653</v>
      </c>
      <c r="AS137" s="142">
        <v>887044</v>
      </c>
      <c r="AT137" s="257">
        <v>891352</v>
      </c>
      <c r="AU137" s="245">
        <v>891169</v>
      </c>
      <c r="AV137" s="196">
        <v>892235</v>
      </c>
    </row>
    <row r="139" spans="1:48">
      <c r="AO139" s="171"/>
      <c r="AP139" s="171"/>
    </row>
    <row r="140" spans="1:48">
      <c r="AO140" s="171"/>
      <c r="AP140" s="171"/>
    </row>
  </sheetData>
  <mergeCells count="8">
    <mergeCell ref="A130:A136"/>
    <mergeCell ref="A112:A115"/>
    <mergeCell ref="A116:A126"/>
    <mergeCell ref="A127:A129"/>
    <mergeCell ref="A9:A23"/>
    <mergeCell ref="A24:A73"/>
    <mergeCell ref="A74:A83"/>
    <mergeCell ref="A84:A109"/>
  </mergeCells>
  <phoneticPr fontId="2"/>
  <pageMargins left="0.78740157480314965" right="0.6692913385826772" top="0.98425196850393704" bottom="0.70866141732283472" header="0.51181102362204722" footer="0.51181102362204722"/>
  <pageSetup paperSize="8" scale="40" orientation="landscape" r:id="rId1"/>
  <headerFooter alignWithMargins="0">
    <oddFooter>&amp;P / &amp;N ページ</oddFooter>
  </headerFooter>
  <rowBreaks count="1" manualBreakCount="1">
    <brk id="73" max="16383" man="1"/>
  </rowBreaks>
  <colBreaks count="1" manualBreakCount="1">
    <brk id="22" max="1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40"/>
  <sheetViews>
    <sheetView zoomScale="85" zoomScaleNormal="85" zoomScaleSheetLayoutView="96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375" defaultRowHeight="13.5"/>
  <cols>
    <col min="3" max="23" width="11.125" customWidth="1"/>
    <col min="24" max="26" width="11.25" customWidth="1"/>
    <col min="27" max="42" width="11.125" customWidth="1"/>
    <col min="43" max="43" width="11.125" style="130" customWidth="1"/>
    <col min="44" max="48" width="11.125" customWidth="1"/>
  </cols>
  <sheetData>
    <row r="1" spans="1:48" ht="17.25">
      <c r="A1" s="120" t="s">
        <v>87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AL1" s="121"/>
      <c r="AM1" s="121"/>
      <c r="AN1" s="121"/>
      <c r="AO1" s="121"/>
      <c r="AP1" s="121"/>
    </row>
    <row r="2" spans="1:48" ht="14.25" thickBot="1"/>
    <row r="3" spans="1:48">
      <c r="B3" s="127"/>
      <c r="C3" s="123" t="s">
        <v>47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18"/>
      <c r="T3" s="123"/>
      <c r="U3" s="123"/>
      <c r="V3" s="123"/>
      <c r="W3" s="123" t="s">
        <v>47</v>
      </c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9"/>
    </row>
    <row r="4" spans="1:48">
      <c r="B4" s="2" t="s">
        <v>1</v>
      </c>
      <c r="C4" s="128" t="s">
        <v>62</v>
      </c>
      <c r="D4" s="128" t="s">
        <v>63</v>
      </c>
      <c r="E4" s="128" t="s">
        <v>64</v>
      </c>
      <c r="F4" s="128" t="s">
        <v>65</v>
      </c>
      <c r="G4" s="128" t="s">
        <v>66</v>
      </c>
      <c r="H4" s="128" t="s">
        <v>67</v>
      </c>
      <c r="I4" s="128" t="s">
        <v>68</v>
      </c>
      <c r="J4" s="128" t="s">
        <v>69</v>
      </c>
      <c r="K4" s="128" t="s">
        <v>70</v>
      </c>
      <c r="L4" s="128" t="s">
        <v>71</v>
      </c>
      <c r="M4" s="128" t="s">
        <v>72</v>
      </c>
      <c r="N4" s="128" t="s">
        <v>73</v>
      </c>
      <c r="O4" s="128" t="s">
        <v>74</v>
      </c>
      <c r="P4" s="128" t="s">
        <v>75</v>
      </c>
      <c r="Q4" s="128" t="s">
        <v>76</v>
      </c>
      <c r="R4" s="128" t="s">
        <v>57</v>
      </c>
      <c r="S4" s="1" t="s">
        <v>58</v>
      </c>
      <c r="T4" s="1" t="s">
        <v>2</v>
      </c>
      <c r="U4" s="1" t="s">
        <v>3</v>
      </c>
      <c r="V4" s="1" t="s">
        <v>4</v>
      </c>
      <c r="W4" s="1" t="s">
        <v>5</v>
      </c>
      <c r="X4" s="1" t="s">
        <v>6</v>
      </c>
      <c r="Y4" s="1" t="s">
        <v>7</v>
      </c>
      <c r="Z4" s="1" t="s">
        <v>8</v>
      </c>
      <c r="AA4" s="1" t="s">
        <v>9</v>
      </c>
      <c r="AB4" s="1" t="s">
        <v>10</v>
      </c>
      <c r="AC4" s="1" t="s">
        <v>11</v>
      </c>
      <c r="AD4" s="1" t="s">
        <v>48</v>
      </c>
      <c r="AE4" s="1" t="s">
        <v>49</v>
      </c>
      <c r="AF4" s="1" t="s">
        <v>51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28" t="s">
        <v>59</v>
      </c>
      <c r="AM4" s="1" t="s">
        <v>77</v>
      </c>
      <c r="AN4" s="1" t="s">
        <v>82</v>
      </c>
      <c r="AO4" s="128" t="s">
        <v>83</v>
      </c>
      <c r="AP4" s="201" t="s">
        <v>84</v>
      </c>
      <c r="AQ4" s="1" t="s">
        <v>85</v>
      </c>
      <c r="AR4" s="1" t="s">
        <v>88</v>
      </c>
      <c r="AS4" s="1" t="s">
        <v>89</v>
      </c>
      <c r="AT4" s="216" t="s">
        <v>91</v>
      </c>
      <c r="AU4" s="216" t="s">
        <v>92</v>
      </c>
      <c r="AV4" s="2" t="s">
        <v>93</v>
      </c>
    </row>
    <row r="5" spans="1:48">
      <c r="B5" s="74" t="s">
        <v>12</v>
      </c>
      <c r="C5" s="72">
        <v>2582803</v>
      </c>
      <c r="D5" s="72">
        <v>2638107</v>
      </c>
      <c r="E5" s="72">
        <v>2688409</v>
      </c>
      <c r="F5" s="72">
        <v>2737108</v>
      </c>
      <c r="G5" s="72">
        <v>2783011</v>
      </c>
      <c r="H5" s="72">
        <v>2825392</v>
      </c>
      <c r="I5" s="72">
        <v>2866385</v>
      </c>
      <c r="J5" s="72">
        <v>2906329</v>
      </c>
      <c r="K5" s="72">
        <v>2951023</v>
      </c>
      <c r="L5" s="72">
        <v>3010351</v>
      </c>
      <c r="M5" s="72">
        <v>3067907</v>
      </c>
      <c r="N5" s="72">
        <v>3120586</v>
      </c>
      <c r="O5" s="72">
        <v>3167620</v>
      </c>
      <c r="P5" s="72">
        <v>3211131</v>
      </c>
      <c r="Q5" s="72">
        <v>3251513</v>
      </c>
      <c r="R5" s="72">
        <v>3289151</v>
      </c>
      <c r="S5" s="72">
        <v>3322848</v>
      </c>
      <c r="T5" s="3">
        <v>3351925</v>
      </c>
      <c r="U5" s="3">
        <v>3378548</v>
      </c>
      <c r="V5" s="3">
        <v>3400700</v>
      </c>
      <c r="W5" s="3">
        <v>3421005</v>
      </c>
      <c r="X5" s="3">
        <v>3439015</v>
      </c>
      <c r="Y5" s="3">
        <v>3458014</v>
      </c>
      <c r="Z5" s="3">
        <v>3478895</v>
      </c>
      <c r="AA5" s="3">
        <v>3494774</v>
      </c>
      <c r="AB5" s="4">
        <v>3510987</v>
      </c>
      <c r="AC5" s="3">
        <v>3525105</v>
      </c>
      <c r="AD5" s="3">
        <v>3536135</v>
      </c>
      <c r="AE5" s="3">
        <v>3550330</v>
      </c>
      <c r="AF5" s="72">
        <v>3565062</v>
      </c>
      <c r="AG5" s="72">
        <v>3583027</v>
      </c>
      <c r="AH5" s="72">
        <v>3600002</v>
      </c>
      <c r="AI5" s="72">
        <v>3612815</v>
      </c>
      <c r="AJ5" s="72">
        <v>3619740</v>
      </c>
      <c r="AK5" s="72">
        <v>3624872</v>
      </c>
      <c r="AL5" s="154">
        <v>3633096</v>
      </c>
      <c r="AM5" s="72">
        <f>+AM115+AM126+AM137</f>
        <v>3642650</v>
      </c>
      <c r="AN5" s="72">
        <v>3652690</v>
      </c>
      <c r="AO5" s="154">
        <v>3664546</v>
      </c>
      <c r="AP5" s="202">
        <v>3675042</v>
      </c>
      <c r="AQ5" s="72">
        <v>3684428</v>
      </c>
      <c r="AR5" s="72">
        <v>3693058</v>
      </c>
      <c r="AS5" s="220">
        <v>3697119</v>
      </c>
      <c r="AT5" s="220">
        <v>3697521</v>
      </c>
      <c r="AU5" s="220">
        <v>3697688</v>
      </c>
      <c r="AV5" s="172">
        <v>3698543</v>
      </c>
    </row>
    <row r="6" spans="1:48">
      <c r="B6" s="71" t="s">
        <v>42</v>
      </c>
      <c r="C6" s="69">
        <v>2143569</v>
      </c>
      <c r="D6" s="69">
        <v>2186612</v>
      </c>
      <c r="E6" s="69">
        <v>2224210</v>
      </c>
      <c r="F6" s="69">
        <v>2263049</v>
      </c>
      <c r="G6" s="69">
        <v>2300826</v>
      </c>
      <c r="H6" s="69">
        <v>2334758</v>
      </c>
      <c r="I6" s="69">
        <v>2368547</v>
      </c>
      <c r="J6" s="69">
        <v>2401452</v>
      </c>
      <c r="K6" s="69">
        <v>2465408</v>
      </c>
      <c r="L6" s="69">
        <v>2515267</v>
      </c>
      <c r="M6" s="69">
        <v>2562442</v>
      </c>
      <c r="N6" s="69">
        <v>2604682</v>
      </c>
      <c r="O6" s="69">
        <v>2642619</v>
      </c>
      <c r="P6" s="69">
        <v>2736473</v>
      </c>
      <c r="Q6" s="69">
        <v>2770212</v>
      </c>
      <c r="R6" s="69">
        <v>2801962</v>
      </c>
      <c r="S6" s="69">
        <v>2829581</v>
      </c>
      <c r="T6" s="69">
        <v>2854131</v>
      </c>
      <c r="U6" s="69">
        <v>2902745</v>
      </c>
      <c r="V6" s="69">
        <v>2921400</v>
      </c>
      <c r="W6" s="69">
        <v>2939972</v>
      </c>
      <c r="X6" s="69">
        <v>2957180</v>
      </c>
      <c r="Y6" s="69">
        <v>2975436</v>
      </c>
      <c r="Z6" s="69">
        <v>2995709</v>
      </c>
      <c r="AA6" s="70">
        <v>3011590</v>
      </c>
      <c r="AB6" s="68">
        <v>3028074</v>
      </c>
      <c r="AC6" s="70">
        <v>3043045</v>
      </c>
      <c r="AD6" s="70">
        <v>3163680</v>
      </c>
      <c r="AE6" s="70">
        <v>3188421</v>
      </c>
      <c r="AF6" s="70">
        <v>3209200</v>
      </c>
      <c r="AG6" s="70">
        <v>3226728</v>
      </c>
      <c r="AH6" s="70">
        <v>3244563</v>
      </c>
      <c r="AI6" s="70">
        <v>3325177</v>
      </c>
      <c r="AJ6" s="70">
        <v>3333417</v>
      </c>
      <c r="AK6" s="70">
        <v>3365948</v>
      </c>
      <c r="AL6" s="155">
        <v>3375758</v>
      </c>
      <c r="AM6" s="69">
        <v>3387203</v>
      </c>
      <c r="AN6" s="69">
        <v>3399038</v>
      </c>
      <c r="AO6" s="155">
        <v>3412559</v>
      </c>
      <c r="AP6" s="203">
        <v>3424473</v>
      </c>
      <c r="AQ6" s="69">
        <v>3435729</v>
      </c>
      <c r="AR6" s="69">
        <v>3446527</v>
      </c>
      <c r="AS6" s="221">
        <v>3452589</v>
      </c>
      <c r="AT6" s="221">
        <v>3455095</v>
      </c>
      <c r="AU6" s="221">
        <v>3456827</v>
      </c>
      <c r="AV6" s="173">
        <v>3459653</v>
      </c>
    </row>
    <row r="7" spans="1:48">
      <c r="B7" s="71" t="s">
        <v>43</v>
      </c>
      <c r="C7" s="69">
        <v>439234</v>
      </c>
      <c r="D7" s="69">
        <v>451495</v>
      </c>
      <c r="E7" s="69">
        <v>464199</v>
      </c>
      <c r="F7" s="69">
        <v>474059</v>
      </c>
      <c r="G7" s="69">
        <v>482185</v>
      </c>
      <c r="H7" s="69">
        <v>490634</v>
      </c>
      <c r="I7" s="69">
        <v>497838</v>
      </c>
      <c r="J7" s="69">
        <v>504877</v>
      </c>
      <c r="K7" s="69">
        <v>485615</v>
      </c>
      <c r="L7" s="69">
        <v>495084</v>
      </c>
      <c r="M7" s="69">
        <v>505465</v>
      </c>
      <c r="N7" s="69">
        <v>515904</v>
      </c>
      <c r="O7" s="69">
        <v>525001</v>
      </c>
      <c r="P7" s="69">
        <v>474658</v>
      </c>
      <c r="Q7" s="69">
        <v>481301</v>
      </c>
      <c r="R7" s="69">
        <v>487189</v>
      </c>
      <c r="S7" s="69">
        <v>493267</v>
      </c>
      <c r="T7" s="126">
        <v>497794</v>
      </c>
      <c r="U7" s="69">
        <v>475803</v>
      </c>
      <c r="V7" s="69">
        <v>479300</v>
      </c>
      <c r="W7" s="69">
        <v>481033</v>
      </c>
      <c r="X7" s="69">
        <v>481835</v>
      </c>
      <c r="Y7" s="69">
        <v>482578</v>
      </c>
      <c r="Z7" s="69">
        <v>483186</v>
      </c>
      <c r="AA7" s="70">
        <v>483184</v>
      </c>
      <c r="AB7" s="68">
        <v>482913</v>
      </c>
      <c r="AC7" s="70">
        <v>482060</v>
      </c>
      <c r="AD7" s="70">
        <v>372455</v>
      </c>
      <c r="AE7" s="70">
        <v>361909</v>
      </c>
      <c r="AF7" s="70">
        <v>355862</v>
      </c>
      <c r="AG7" s="70">
        <v>356299</v>
      </c>
      <c r="AH7" s="70">
        <v>355439</v>
      </c>
      <c r="AI7" s="70">
        <v>287638</v>
      </c>
      <c r="AJ7" s="70">
        <v>286323</v>
      </c>
      <c r="AK7" s="70">
        <v>258924</v>
      </c>
      <c r="AL7" s="155">
        <v>257338</v>
      </c>
      <c r="AM7" s="69">
        <v>255447</v>
      </c>
      <c r="AN7" s="69">
        <v>253652</v>
      </c>
      <c r="AO7" s="155">
        <v>251987</v>
      </c>
      <c r="AP7" s="203">
        <v>250569</v>
      </c>
      <c r="AQ7" s="69">
        <v>248699</v>
      </c>
      <c r="AR7" s="69">
        <v>246531</v>
      </c>
      <c r="AS7" s="221">
        <v>244530</v>
      </c>
      <c r="AT7" s="221">
        <v>242426</v>
      </c>
      <c r="AU7" s="221">
        <v>240861</v>
      </c>
      <c r="AV7" s="173">
        <v>238890</v>
      </c>
    </row>
    <row r="8" spans="1:48" ht="28.5" customHeight="1" thickBot="1">
      <c r="B8" s="75" t="s">
        <v>44</v>
      </c>
      <c r="C8" s="64">
        <v>30.7</v>
      </c>
      <c r="D8" s="64">
        <v>31.5</v>
      </c>
      <c r="E8" s="64">
        <v>31.94</v>
      </c>
      <c r="F8" s="64">
        <v>32.340000000000003</v>
      </c>
      <c r="G8" s="64">
        <v>32.76</v>
      </c>
      <c r="H8" s="64">
        <v>33.18</v>
      </c>
      <c r="I8" s="64">
        <v>33.61</v>
      </c>
      <c r="J8" s="64">
        <v>34.06</v>
      </c>
      <c r="K8" s="64">
        <v>34.51</v>
      </c>
      <c r="L8" s="64">
        <v>34.9</v>
      </c>
      <c r="M8" s="64">
        <v>35.299999999999997</v>
      </c>
      <c r="N8" s="64">
        <v>35.700000000000003</v>
      </c>
      <c r="O8" s="64">
        <v>36.14</v>
      </c>
      <c r="P8" s="64">
        <v>36.56</v>
      </c>
      <c r="Q8" s="64">
        <v>36.97</v>
      </c>
      <c r="R8" s="64">
        <v>37.39</v>
      </c>
      <c r="S8" s="64">
        <v>37.81</v>
      </c>
      <c r="T8" s="64">
        <v>38.200000000000003</v>
      </c>
      <c r="U8" s="64">
        <v>38.700000000000003</v>
      </c>
      <c r="V8" s="64">
        <v>39.1</v>
      </c>
      <c r="W8" s="64">
        <v>39.6</v>
      </c>
      <c r="X8" s="64">
        <v>40</v>
      </c>
      <c r="Y8" s="64">
        <v>40.4</v>
      </c>
      <c r="Z8" s="64">
        <v>40.9</v>
      </c>
      <c r="AA8" s="64">
        <v>41.3</v>
      </c>
      <c r="AB8" s="73">
        <v>41.7</v>
      </c>
      <c r="AC8" s="64">
        <v>42.1</v>
      </c>
      <c r="AD8" s="64">
        <v>42.5</v>
      </c>
      <c r="AE8" s="64">
        <v>42.9</v>
      </c>
      <c r="AF8" s="64">
        <v>43.3</v>
      </c>
      <c r="AG8" s="64">
        <v>43.7</v>
      </c>
      <c r="AH8" s="64">
        <v>44.1</v>
      </c>
      <c r="AI8" s="64">
        <v>44.4</v>
      </c>
      <c r="AJ8" s="64">
        <v>44.8</v>
      </c>
      <c r="AK8" s="64">
        <v>45.2</v>
      </c>
      <c r="AL8" s="156">
        <v>45.5</v>
      </c>
      <c r="AM8" s="64">
        <v>45.8</v>
      </c>
      <c r="AN8" s="64">
        <v>46.2</v>
      </c>
      <c r="AO8" s="156">
        <v>46.5</v>
      </c>
      <c r="AP8" s="204">
        <v>46.8</v>
      </c>
      <c r="AQ8" s="64">
        <v>47.1</v>
      </c>
      <c r="AR8" s="64">
        <v>47.4</v>
      </c>
      <c r="AS8" s="222">
        <v>47.8</v>
      </c>
      <c r="AT8" s="222">
        <v>48.1</v>
      </c>
      <c r="AU8" s="222">
        <v>48.4</v>
      </c>
      <c r="AV8" s="174">
        <v>48.6</v>
      </c>
    </row>
    <row r="9" spans="1:48">
      <c r="A9" s="274" t="s">
        <v>13</v>
      </c>
      <c r="B9" s="76">
        <v>0</v>
      </c>
      <c r="C9" s="90">
        <v>39756</v>
      </c>
      <c r="D9" s="90">
        <v>38096</v>
      </c>
      <c r="E9" s="90">
        <v>35460</v>
      </c>
      <c r="F9" s="90">
        <v>35065</v>
      </c>
      <c r="G9" s="90">
        <v>34489</v>
      </c>
      <c r="H9" s="90">
        <v>33724</v>
      </c>
      <c r="I9" s="90">
        <v>33172</v>
      </c>
      <c r="J9" s="90">
        <v>31984</v>
      </c>
      <c r="K9" s="90">
        <v>30666</v>
      </c>
      <c r="L9" s="90">
        <v>30572</v>
      </c>
      <c r="M9" s="90">
        <v>31151</v>
      </c>
      <c r="N9" s="90">
        <v>30270</v>
      </c>
      <c r="O9" s="90">
        <v>30215</v>
      </c>
      <c r="P9" s="90">
        <v>31229</v>
      </c>
      <c r="Q9" s="90">
        <v>31111</v>
      </c>
      <c r="R9" s="90">
        <v>31540</v>
      </c>
      <c r="S9" s="90">
        <v>33317</v>
      </c>
      <c r="T9" s="5">
        <v>32396</v>
      </c>
      <c r="U9" s="5">
        <v>32716</v>
      </c>
      <c r="V9" s="5">
        <v>32281</v>
      </c>
      <c r="W9" s="5">
        <v>32308</v>
      </c>
      <c r="X9" s="5">
        <v>31495</v>
      </c>
      <c r="Y9" s="5">
        <v>31776</v>
      </c>
      <c r="Z9" s="5">
        <v>31355</v>
      </c>
      <c r="AA9" s="5">
        <v>30859</v>
      </c>
      <c r="AB9" s="6">
        <v>30278</v>
      </c>
      <c r="AC9" s="5">
        <v>29889</v>
      </c>
      <c r="AD9" s="5">
        <v>28713</v>
      </c>
      <c r="AE9" s="5">
        <v>29468</v>
      </c>
      <c r="AF9" s="5">
        <v>29487</v>
      </c>
      <c r="AG9" s="5">
        <v>29362</v>
      </c>
      <c r="AH9" s="5">
        <v>28821</v>
      </c>
      <c r="AI9" s="5">
        <v>28666</v>
      </c>
      <c r="AJ9" s="5">
        <v>28215</v>
      </c>
      <c r="AK9" s="5">
        <v>27911</v>
      </c>
      <c r="AL9" s="157">
        <v>28090</v>
      </c>
      <c r="AM9" s="90">
        <v>27200</v>
      </c>
      <c r="AN9" s="90">
        <v>27507</v>
      </c>
      <c r="AO9" s="157">
        <v>26741</v>
      </c>
      <c r="AP9" s="205">
        <v>26450</v>
      </c>
      <c r="AQ9" s="90">
        <v>25378</v>
      </c>
      <c r="AR9" s="90">
        <v>24034</v>
      </c>
      <c r="AS9" s="223">
        <v>23746</v>
      </c>
      <c r="AT9" s="223">
        <v>22530</v>
      </c>
      <c r="AU9" s="223">
        <v>21699</v>
      </c>
      <c r="AV9" s="175">
        <v>21166</v>
      </c>
    </row>
    <row r="10" spans="1:48">
      <c r="A10" s="275"/>
      <c r="B10" s="77">
        <v>1</v>
      </c>
      <c r="C10" s="91">
        <v>43220</v>
      </c>
      <c r="D10" s="91">
        <v>41549</v>
      </c>
      <c r="E10" s="91">
        <v>39673</v>
      </c>
      <c r="F10" s="91">
        <v>37130</v>
      </c>
      <c r="G10" s="91">
        <v>36771</v>
      </c>
      <c r="H10" s="91">
        <v>36264</v>
      </c>
      <c r="I10" s="91">
        <v>35396</v>
      </c>
      <c r="J10" s="91">
        <v>34780</v>
      </c>
      <c r="K10" s="91">
        <v>33575</v>
      </c>
      <c r="L10" s="91">
        <v>32645</v>
      </c>
      <c r="M10" s="91">
        <v>32488</v>
      </c>
      <c r="N10" s="91">
        <v>32911</v>
      </c>
      <c r="O10" s="91">
        <v>31736</v>
      </c>
      <c r="P10" s="91">
        <v>31696</v>
      </c>
      <c r="Q10" s="91">
        <v>32563</v>
      </c>
      <c r="R10" s="91">
        <v>32558</v>
      </c>
      <c r="S10" s="91">
        <v>32977</v>
      </c>
      <c r="T10" s="7">
        <v>34653</v>
      </c>
      <c r="U10" s="7">
        <v>33474</v>
      </c>
      <c r="V10" s="7">
        <v>33844</v>
      </c>
      <c r="W10" s="7">
        <v>33554</v>
      </c>
      <c r="X10" s="7">
        <v>33437</v>
      </c>
      <c r="Y10" s="7">
        <v>32515</v>
      </c>
      <c r="Z10" s="7">
        <v>32904</v>
      </c>
      <c r="AA10" s="7">
        <v>32398</v>
      </c>
      <c r="AB10" s="8">
        <v>32072</v>
      </c>
      <c r="AC10" s="7">
        <v>31464</v>
      </c>
      <c r="AD10" s="7">
        <v>30896</v>
      </c>
      <c r="AE10" s="7">
        <v>29785</v>
      </c>
      <c r="AF10" s="7">
        <v>30511</v>
      </c>
      <c r="AG10" s="7">
        <v>30666</v>
      </c>
      <c r="AH10" s="7">
        <v>30622</v>
      </c>
      <c r="AI10" s="7">
        <v>30058</v>
      </c>
      <c r="AJ10" s="7">
        <v>29651</v>
      </c>
      <c r="AK10" s="7">
        <v>29297</v>
      </c>
      <c r="AL10" s="158">
        <v>28950</v>
      </c>
      <c r="AM10" s="91">
        <v>29254</v>
      </c>
      <c r="AN10" s="91">
        <v>28399</v>
      </c>
      <c r="AO10" s="158">
        <v>28694</v>
      </c>
      <c r="AP10" s="206">
        <v>27804</v>
      </c>
      <c r="AQ10" s="91">
        <v>27513</v>
      </c>
      <c r="AR10" s="91">
        <v>26359</v>
      </c>
      <c r="AS10" s="224">
        <v>25036</v>
      </c>
      <c r="AT10" s="224">
        <v>24673</v>
      </c>
      <c r="AU10" s="224">
        <v>23521</v>
      </c>
      <c r="AV10" s="176">
        <v>22600</v>
      </c>
    </row>
    <row r="11" spans="1:48">
      <c r="A11" s="275"/>
      <c r="B11" s="77">
        <v>2</v>
      </c>
      <c r="C11" s="91">
        <v>45786</v>
      </c>
      <c r="D11" s="91">
        <v>43650</v>
      </c>
      <c r="E11" s="91">
        <v>42006</v>
      </c>
      <c r="F11" s="91">
        <v>40193</v>
      </c>
      <c r="G11" s="91">
        <v>37626</v>
      </c>
      <c r="H11" s="91">
        <v>37207</v>
      </c>
      <c r="I11" s="91">
        <v>36586</v>
      </c>
      <c r="J11" s="91">
        <v>35901</v>
      </c>
      <c r="K11" s="91">
        <v>35301</v>
      </c>
      <c r="L11" s="91">
        <v>34512</v>
      </c>
      <c r="M11" s="91">
        <v>33392</v>
      </c>
      <c r="N11" s="91">
        <v>33306</v>
      </c>
      <c r="O11" s="91">
        <v>33576</v>
      </c>
      <c r="P11" s="91">
        <v>32135</v>
      </c>
      <c r="Q11" s="91">
        <v>32192</v>
      </c>
      <c r="R11" s="91">
        <v>32922</v>
      </c>
      <c r="S11" s="91">
        <v>32862</v>
      </c>
      <c r="T11" s="7">
        <v>33190</v>
      </c>
      <c r="U11" s="7">
        <v>34738</v>
      </c>
      <c r="V11" s="7">
        <v>33467</v>
      </c>
      <c r="W11" s="7">
        <v>33816</v>
      </c>
      <c r="X11" s="7">
        <v>33369</v>
      </c>
      <c r="Y11" s="7">
        <v>33418</v>
      </c>
      <c r="Z11" s="7">
        <v>32527</v>
      </c>
      <c r="AA11" s="7">
        <v>32851</v>
      </c>
      <c r="AB11" s="8">
        <v>32357</v>
      </c>
      <c r="AC11" s="7">
        <v>32098</v>
      </c>
      <c r="AD11" s="7">
        <v>31420</v>
      </c>
      <c r="AE11" s="7">
        <v>30940</v>
      </c>
      <c r="AF11" s="7">
        <v>29895</v>
      </c>
      <c r="AG11" s="7">
        <v>30656</v>
      </c>
      <c r="AH11" s="7">
        <v>30964</v>
      </c>
      <c r="AI11" s="7">
        <v>30763</v>
      </c>
      <c r="AJ11" s="7">
        <v>30171</v>
      </c>
      <c r="AK11" s="7">
        <v>29824</v>
      </c>
      <c r="AL11" s="158">
        <v>29454</v>
      </c>
      <c r="AM11" s="91">
        <v>29160</v>
      </c>
      <c r="AN11" s="91">
        <v>29425</v>
      </c>
      <c r="AO11" s="158">
        <v>28683</v>
      </c>
      <c r="AP11" s="206">
        <v>28898</v>
      </c>
      <c r="AQ11" s="91">
        <v>27992</v>
      </c>
      <c r="AR11" s="91">
        <v>27721</v>
      </c>
      <c r="AS11" s="224">
        <v>26463</v>
      </c>
      <c r="AT11" s="224">
        <v>25169</v>
      </c>
      <c r="AU11" s="224">
        <v>24966</v>
      </c>
      <c r="AV11" s="176">
        <v>23626</v>
      </c>
    </row>
    <row r="12" spans="1:48">
      <c r="A12" s="275"/>
      <c r="B12" s="77">
        <v>3</v>
      </c>
      <c r="C12" s="91">
        <v>48396</v>
      </c>
      <c r="D12" s="91">
        <v>46164</v>
      </c>
      <c r="E12" s="91">
        <v>44098</v>
      </c>
      <c r="F12" s="91">
        <v>42336</v>
      </c>
      <c r="G12" s="91">
        <v>40625</v>
      </c>
      <c r="H12" s="91">
        <v>37922</v>
      </c>
      <c r="I12" s="91">
        <v>37500</v>
      </c>
      <c r="J12" s="91">
        <v>36951</v>
      </c>
      <c r="K12" s="91">
        <v>36319</v>
      </c>
      <c r="L12" s="91">
        <v>36201</v>
      </c>
      <c r="M12" s="91">
        <v>35318</v>
      </c>
      <c r="N12" s="91">
        <v>34007</v>
      </c>
      <c r="O12" s="91">
        <v>33871</v>
      </c>
      <c r="P12" s="91">
        <v>33884</v>
      </c>
      <c r="Q12" s="91">
        <v>32521</v>
      </c>
      <c r="R12" s="91">
        <v>32421</v>
      </c>
      <c r="S12" s="91">
        <v>33151</v>
      </c>
      <c r="T12" s="7">
        <v>33025</v>
      </c>
      <c r="U12" s="7">
        <v>33224</v>
      </c>
      <c r="V12" s="7">
        <v>34801</v>
      </c>
      <c r="W12" s="7">
        <v>33376</v>
      </c>
      <c r="X12" s="7">
        <v>33711</v>
      </c>
      <c r="Y12" s="7">
        <v>33337</v>
      </c>
      <c r="Z12" s="7">
        <v>33433</v>
      </c>
      <c r="AA12" s="7">
        <v>32557</v>
      </c>
      <c r="AB12" s="8">
        <v>32877</v>
      </c>
      <c r="AC12" s="7">
        <v>32297</v>
      </c>
      <c r="AD12" s="7">
        <v>32135</v>
      </c>
      <c r="AE12" s="7">
        <v>31464</v>
      </c>
      <c r="AF12" s="7">
        <v>30987</v>
      </c>
      <c r="AG12" s="7">
        <v>30032</v>
      </c>
      <c r="AH12" s="7">
        <v>30801</v>
      </c>
      <c r="AI12" s="7">
        <v>31028</v>
      </c>
      <c r="AJ12" s="7">
        <v>30804</v>
      </c>
      <c r="AK12" s="7">
        <v>30284</v>
      </c>
      <c r="AL12" s="158">
        <v>29942</v>
      </c>
      <c r="AM12" s="91">
        <v>29572</v>
      </c>
      <c r="AN12" s="91">
        <v>29398</v>
      </c>
      <c r="AO12" s="158">
        <v>29573</v>
      </c>
      <c r="AP12" s="206">
        <v>28825</v>
      </c>
      <c r="AQ12" s="91">
        <v>28993</v>
      </c>
      <c r="AR12" s="91">
        <v>28115</v>
      </c>
      <c r="AS12" s="224">
        <v>27783</v>
      </c>
      <c r="AT12" s="224">
        <v>26623</v>
      </c>
      <c r="AU12" s="224">
        <v>25392</v>
      </c>
      <c r="AV12" s="176">
        <v>25104</v>
      </c>
    </row>
    <row r="13" spans="1:48">
      <c r="A13" s="275"/>
      <c r="B13" s="77">
        <v>4</v>
      </c>
      <c r="C13" s="91">
        <v>53375</v>
      </c>
      <c r="D13" s="91">
        <v>48737</v>
      </c>
      <c r="E13" s="91">
        <v>46532</v>
      </c>
      <c r="F13" s="91">
        <v>44491</v>
      </c>
      <c r="G13" s="91">
        <v>42667</v>
      </c>
      <c r="H13" s="91">
        <v>40873</v>
      </c>
      <c r="I13" s="91">
        <v>38215</v>
      </c>
      <c r="J13" s="91">
        <v>37725</v>
      </c>
      <c r="K13" s="91">
        <v>37274</v>
      </c>
      <c r="L13" s="91">
        <v>37012</v>
      </c>
      <c r="M13" s="91">
        <v>36926</v>
      </c>
      <c r="N13" s="91">
        <v>35833</v>
      </c>
      <c r="O13" s="91">
        <v>34490</v>
      </c>
      <c r="P13" s="91">
        <v>34077</v>
      </c>
      <c r="Q13" s="91">
        <v>34118</v>
      </c>
      <c r="R13" s="91">
        <v>32696</v>
      </c>
      <c r="S13" s="91">
        <v>32441</v>
      </c>
      <c r="T13" s="7">
        <v>33319</v>
      </c>
      <c r="U13" s="7">
        <v>33039</v>
      </c>
      <c r="V13" s="7">
        <v>33142</v>
      </c>
      <c r="W13" s="7">
        <v>34764</v>
      </c>
      <c r="X13" s="7">
        <v>33235</v>
      </c>
      <c r="Y13" s="7">
        <v>33731</v>
      </c>
      <c r="Z13" s="7">
        <v>33327</v>
      </c>
      <c r="AA13" s="7">
        <v>33387</v>
      </c>
      <c r="AB13" s="8">
        <v>32557</v>
      </c>
      <c r="AC13" s="7">
        <v>32864</v>
      </c>
      <c r="AD13" s="7">
        <v>32294</v>
      </c>
      <c r="AE13" s="7">
        <v>32129</v>
      </c>
      <c r="AF13" s="7">
        <v>31438</v>
      </c>
      <c r="AG13" s="7">
        <v>31044</v>
      </c>
      <c r="AH13" s="7">
        <v>30163</v>
      </c>
      <c r="AI13" s="7">
        <v>30875</v>
      </c>
      <c r="AJ13" s="7">
        <v>31032</v>
      </c>
      <c r="AK13" s="7">
        <v>30854</v>
      </c>
      <c r="AL13" s="158">
        <v>30302</v>
      </c>
      <c r="AM13" s="91">
        <v>30026</v>
      </c>
      <c r="AN13" s="91">
        <v>29653</v>
      </c>
      <c r="AO13" s="158">
        <v>29569</v>
      </c>
      <c r="AP13" s="206">
        <v>29667</v>
      </c>
      <c r="AQ13" s="91">
        <v>28885</v>
      </c>
      <c r="AR13" s="91">
        <v>28989</v>
      </c>
      <c r="AS13" s="224">
        <v>28206</v>
      </c>
      <c r="AT13" s="224">
        <v>27774</v>
      </c>
      <c r="AU13" s="224">
        <v>26770</v>
      </c>
      <c r="AV13" s="176">
        <v>25581</v>
      </c>
    </row>
    <row r="14" spans="1:48">
      <c r="A14" s="275"/>
      <c r="B14" s="77">
        <v>5</v>
      </c>
      <c r="C14" s="91">
        <v>55780</v>
      </c>
      <c r="D14" s="91">
        <v>53653</v>
      </c>
      <c r="E14" s="91">
        <v>48871</v>
      </c>
      <c r="F14" s="91">
        <v>46748</v>
      </c>
      <c r="G14" s="91">
        <v>44729</v>
      </c>
      <c r="H14" s="91">
        <v>42908</v>
      </c>
      <c r="I14" s="91">
        <v>41006</v>
      </c>
      <c r="J14" s="91">
        <v>38471</v>
      </c>
      <c r="K14" s="91">
        <v>37986</v>
      </c>
      <c r="L14" s="91">
        <v>37943</v>
      </c>
      <c r="M14" s="91">
        <v>37493</v>
      </c>
      <c r="N14" s="91">
        <v>37422</v>
      </c>
      <c r="O14" s="91">
        <v>36225</v>
      </c>
      <c r="P14" s="91">
        <v>34760</v>
      </c>
      <c r="Q14" s="91">
        <v>34351</v>
      </c>
      <c r="R14" s="91">
        <v>34338</v>
      </c>
      <c r="S14" s="91">
        <v>32883</v>
      </c>
      <c r="T14" s="7">
        <v>32524</v>
      </c>
      <c r="U14" s="7">
        <v>33380</v>
      </c>
      <c r="V14" s="7">
        <v>32988</v>
      </c>
      <c r="W14" s="7">
        <v>33091</v>
      </c>
      <c r="X14" s="7">
        <v>34579</v>
      </c>
      <c r="Y14" s="7">
        <v>33182</v>
      </c>
      <c r="Z14" s="7">
        <v>33709</v>
      </c>
      <c r="AA14" s="7">
        <v>33284</v>
      </c>
      <c r="AB14" s="8">
        <v>33400</v>
      </c>
      <c r="AC14" s="7">
        <v>32524</v>
      </c>
      <c r="AD14" s="7">
        <v>32819</v>
      </c>
      <c r="AE14" s="7">
        <v>32270</v>
      </c>
      <c r="AF14" s="7">
        <v>32126</v>
      </c>
      <c r="AG14" s="7">
        <v>31509</v>
      </c>
      <c r="AH14" s="7">
        <v>31153</v>
      </c>
      <c r="AI14" s="7">
        <v>30168</v>
      </c>
      <c r="AJ14" s="7">
        <v>30804</v>
      </c>
      <c r="AK14" s="7">
        <v>31048</v>
      </c>
      <c r="AL14" s="158">
        <v>30889</v>
      </c>
      <c r="AM14" s="91">
        <v>30422</v>
      </c>
      <c r="AN14" s="91">
        <v>30139</v>
      </c>
      <c r="AO14" s="158">
        <v>29687</v>
      </c>
      <c r="AP14" s="206">
        <v>29641</v>
      </c>
      <c r="AQ14" s="91">
        <v>29696</v>
      </c>
      <c r="AR14" s="91">
        <v>28998</v>
      </c>
      <c r="AS14" s="224">
        <v>29029</v>
      </c>
      <c r="AT14" s="224">
        <v>28234</v>
      </c>
      <c r="AU14" s="224">
        <v>27836</v>
      </c>
      <c r="AV14" s="176">
        <v>26877</v>
      </c>
    </row>
    <row r="15" spans="1:48">
      <c r="A15" s="275"/>
      <c r="B15" s="77">
        <v>6</v>
      </c>
      <c r="C15" s="91">
        <v>54914</v>
      </c>
      <c r="D15" s="91">
        <v>56061</v>
      </c>
      <c r="E15" s="91">
        <v>53994</v>
      </c>
      <c r="F15" s="91">
        <v>49110</v>
      </c>
      <c r="G15" s="91">
        <v>46967</v>
      </c>
      <c r="H15" s="91">
        <v>44953</v>
      </c>
      <c r="I15" s="91">
        <v>43121</v>
      </c>
      <c r="J15" s="91">
        <v>41269</v>
      </c>
      <c r="K15" s="91">
        <v>38839</v>
      </c>
      <c r="L15" s="91">
        <v>38455</v>
      </c>
      <c r="M15" s="91">
        <v>38425</v>
      </c>
      <c r="N15" s="91">
        <v>37976</v>
      </c>
      <c r="O15" s="91">
        <v>37724</v>
      </c>
      <c r="P15" s="91">
        <v>36500</v>
      </c>
      <c r="Q15" s="91">
        <v>34954</v>
      </c>
      <c r="R15" s="91">
        <v>34499</v>
      </c>
      <c r="S15" s="91">
        <v>34476</v>
      </c>
      <c r="T15" s="7">
        <v>32980</v>
      </c>
      <c r="U15" s="7">
        <v>32571</v>
      </c>
      <c r="V15" s="7">
        <v>33285</v>
      </c>
      <c r="W15" s="7">
        <v>32946</v>
      </c>
      <c r="X15" s="7">
        <v>33010</v>
      </c>
      <c r="Y15" s="7">
        <v>34564</v>
      </c>
      <c r="Z15" s="7">
        <v>33120</v>
      </c>
      <c r="AA15" s="7">
        <v>33618</v>
      </c>
      <c r="AB15" s="8">
        <v>33224</v>
      </c>
      <c r="AC15" s="7">
        <v>33378</v>
      </c>
      <c r="AD15" s="7">
        <v>32493</v>
      </c>
      <c r="AE15" s="7">
        <v>32819</v>
      </c>
      <c r="AF15" s="7">
        <v>32283</v>
      </c>
      <c r="AG15" s="7">
        <v>32115</v>
      </c>
      <c r="AH15" s="7">
        <v>31536</v>
      </c>
      <c r="AI15" s="7">
        <v>31168</v>
      </c>
      <c r="AJ15" s="7">
        <v>30136</v>
      </c>
      <c r="AK15" s="7">
        <v>30865</v>
      </c>
      <c r="AL15" s="158">
        <v>31043</v>
      </c>
      <c r="AM15" s="91">
        <v>30939</v>
      </c>
      <c r="AN15" s="91">
        <v>30483</v>
      </c>
      <c r="AO15" s="158">
        <v>30163</v>
      </c>
      <c r="AP15" s="206">
        <v>29748</v>
      </c>
      <c r="AQ15" s="91">
        <v>29645</v>
      </c>
      <c r="AR15" s="91">
        <v>29785</v>
      </c>
      <c r="AS15" s="224">
        <v>28972</v>
      </c>
      <c r="AT15" s="224">
        <v>29040</v>
      </c>
      <c r="AU15" s="224">
        <v>28318</v>
      </c>
      <c r="AV15" s="176">
        <v>27939</v>
      </c>
    </row>
    <row r="16" spans="1:48">
      <c r="A16" s="275"/>
      <c r="B16" s="77">
        <v>7</v>
      </c>
      <c r="C16" s="91">
        <v>53529</v>
      </c>
      <c r="D16" s="91">
        <v>55208</v>
      </c>
      <c r="E16" s="91">
        <v>56385</v>
      </c>
      <c r="F16" s="91">
        <v>54338</v>
      </c>
      <c r="G16" s="91">
        <v>49494</v>
      </c>
      <c r="H16" s="91">
        <v>47286</v>
      </c>
      <c r="I16" s="91">
        <v>45063</v>
      </c>
      <c r="J16" s="91">
        <v>43395</v>
      </c>
      <c r="K16" s="91">
        <v>41623</v>
      </c>
      <c r="L16" s="91">
        <v>39388</v>
      </c>
      <c r="M16" s="91">
        <v>39082</v>
      </c>
      <c r="N16" s="91">
        <v>38867</v>
      </c>
      <c r="O16" s="91">
        <v>38342</v>
      </c>
      <c r="P16" s="91">
        <v>37969</v>
      </c>
      <c r="Q16" s="91">
        <v>36723</v>
      </c>
      <c r="R16" s="91">
        <v>35098</v>
      </c>
      <c r="S16" s="91">
        <v>34649</v>
      </c>
      <c r="T16" s="7">
        <v>34567</v>
      </c>
      <c r="U16" s="7">
        <v>33030</v>
      </c>
      <c r="V16" s="7">
        <v>32486</v>
      </c>
      <c r="W16" s="7">
        <v>33253</v>
      </c>
      <c r="X16" s="7">
        <v>32850</v>
      </c>
      <c r="Y16" s="7">
        <v>33004</v>
      </c>
      <c r="Z16" s="7">
        <v>34554</v>
      </c>
      <c r="AA16" s="7">
        <v>33070</v>
      </c>
      <c r="AB16" s="8">
        <v>33569</v>
      </c>
      <c r="AC16" s="7">
        <v>33266</v>
      </c>
      <c r="AD16" s="7">
        <v>33355</v>
      </c>
      <c r="AE16" s="7">
        <v>32524</v>
      </c>
      <c r="AF16" s="7">
        <v>32772</v>
      </c>
      <c r="AG16" s="7">
        <v>32341</v>
      </c>
      <c r="AH16" s="7">
        <v>32206</v>
      </c>
      <c r="AI16" s="7">
        <v>31492</v>
      </c>
      <c r="AJ16" s="7">
        <v>31181</v>
      </c>
      <c r="AK16" s="7">
        <v>30138</v>
      </c>
      <c r="AL16" s="158">
        <v>30901</v>
      </c>
      <c r="AM16" s="91">
        <v>31134</v>
      </c>
      <c r="AN16" s="91">
        <v>30973</v>
      </c>
      <c r="AO16" s="158">
        <v>30558</v>
      </c>
      <c r="AP16" s="206">
        <v>30177</v>
      </c>
      <c r="AQ16" s="91">
        <v>29822</v>
      </c>
      <c r="AR16" s="91">
        <v>29678</v>
      </c>
      <c r="AS16" s="224">
        <v>29884</v>
      </c>
      <c r="AT16" s="224">
        <v>29017</v>
      </c>
      <c r="AU16" s="224">
        <v>29103</v>
      </c>
      <c r="AV16" s="176">
        <v>28466</v>
      </c>
    </row>
    <row r="17" spans="1:48">
      <c r="A17" s="275"/>
      <c r="B17" s="77">
        <v>8</v>
      </c>
      <c r="C17" s="91">
        <v>51499</v>
      </c>
      <c r="D17" s="91">
        <v>53725</v>
      </c>
      <c r="E17" s="91">
        <v>55533</v>
      </c>
      <c r="F17" s="91">
        <v>56624</v>
      </c>
      <c r="G17" s="91">
        <v>54555</v>
      </c>
      <c r="H17" s="91">
        <v>49569</v>
      </c>
      <c r="I17" s="91">
        <v>47419</v>
      </c>
      <c r="J17" s="91">
        <v>45238</v>
      </c>
      <c r="K17" s="91">
        <v>43678</v>
      </c>
      <c r="L17" s="91">
        <v>42068</v>
      </c>
      <c r="M17" s="91">
        <v>39718</v>
      </c>
      <c r="N17" s="91">
        <v>39430</v>
      </c>
      <c r="O17" s="91">
        <v>39211</v>
      </c>
      <c r="P17" s="91">
        <v>38544</v>
      </c>
      <c r="Q17" s="91">
        <v>38113</v>
      </c>
      <c r="R17" s="91">
        <v>36899</v>
      </c>
      <c r="S17" s="91">
        <v>35211</v>
      </c>
      <c r="T17" s="7">
        <v>34744</v>
      </c>
      <c r="U17" s="7">
        <v>34596</v>
      </c>
      <c r="V17" s="7">
        <v>33063</v>
      </c>
      <c r="W17" s="7">
        <v>32434</v>
      </c>
      <c r="X17" s="7">
        <v>33217</v>
      </c>
      <c r="Y17" s="7">
        <v>32839</v>
      </c>
      <c r="Z17" s="7">
        <v>32967</v>
      </c>
      <c r="AA17" s="7">
        <v>34539</v>
      </c>
      <c r="AB17" s="8">
        <v>33065</v>
      </c>
      <c r="AC17" s="7">
        <v>33589</v>
      </c>
      <c r="AD17" s="7">
        <v>33268</v>
      </c>
      <c r="AE17" s="7">
        <v>33335</v>
      </c>
      <c r="AF17" s="7">
        <v>32550</v>
      </c>
      <c r="AG17" s="7">
        <v>32859</v>
      </c>
      <c r="AH17" s="7">
        <v>32405</v>
      </c>
      <c r="AI17" s="7">
        <v>32249</v>
      </c>
      <c r="AJ17" s="7">
        <v>31494</v>
      </c>
      <c r="AK17" s="7">
        <v>31216</v>
      </c>
      <c r="AL17" s="158">
        <v>30172</v>
      </c>
      <c r="AM17" s="91">
        <v>30914</v>
      </c>
      <c r="AN17" s="91">
        <v>31149</v>
      </c>
      <c r="AO17" s="158">
        <v>31088</v>
      </c>
      <c r="AP17" s="206">
        <v>30598</v>
      </c>
      <c r="AQ17" s="91">
        <v>30245</v>
      </c>
      <c r="AR17" s="91">
        <v>29875</v>
      </c>
      <c r="AS17" s="224">
        <v>29743</v>
      </c>
      <c r="AT17" s="224">
        <v>29876</v>
      </c>
      <c r="AU17" s="224">
        <v>29113</v>
      </c>
      <c r="AV17" s="176">
        <v>29161</v>
      </c>
    </row>
    <row r="18" spans="1:48">
      <c r="A18" s="275"/>
      <c r="B18" s="77">
        <v>9</v>
      </c>
      <c r="C18" s="91">
        <v>49156</v>
      </c>
      <c r="D18" s="91">
        <v>51767</v>
      </c>
      <c r="E18" s="91">
        <v>53869</v>
      </c>
      <c r="F18" s="91">
        <v>55761</v>
      </c>
      <c r="G18" s="91">
        <v>56803</v>
      </c>
      <c r="H18" s="91">
        <v>54767</v>
      </c>
      <c r="I18" s="91">
        <v>49773</v>
      </c>
      <c r="J18" s="91">
        <v>47553</v>
      </c>
      <c r="K18" s="91">
        <v>45489</v>
      </c>
      <c r="L18" s="91">
        <v>44146</v>
      </c>
      <c r="M18" s="91">
        <v>42529</v>
      </c>
      <c r="N18" s="91">
        <v>40060</v>
      </c>
      <c r="O18" s="91">
        <v>39681</v>
      </c>
      <c r="P18" s="91">
        <v>39424</v>
      </c>
      <c r="Q18" s="91">
        <v>38735</v>
      </c>
      <c r="R18" s="91">
        <v>38245</v>
      </c>
      <c r="S18" s="91">
        <v>36953</v>
      </c>
      <c r="T18" s="7">
        <v>35329</v>
      </c>
      <c r="U18" s="7">
        <v>34828</v>
      </c>
      <c r="V18" s="7">
        <v>34635</v>
      </c>
      <c r="W18" s="7">
        <v>33029</v>
      </c>
      <c r="X18" s="7">
        <v>32392</v>
      </c>
      <c r="Y18" s="7">
        <v>33300</v>
      </c>
      <c r="Z18" s="7">
        <v>32823</v>
      </c>
      <c r="AA18" s="7">
        <v>32985</v>
      </c>
      <c r="AB18" s="8">
        <v>34523</v>
      </c>
      <c r="AC18" s="7">
        <v>33041</v>
      </c>
      <c r="AD18" s="7">
        <v>33537</v>
      </c>
      <c r="AE18" s="7">
        <v>33311</v>
      </c>
      <c r="AF18" s="7">
        <v>33384</v>
      </c>
      <c r="AG18" s="7">
        <v>32585</v>
      </c>
      <c r="AH18" s="7">
        <v>32902</v>
      </c>
      <c r="AI18" s="7">
        <v>32397</v>
      </c>
      <c r="AJ18" s="7">
        <v>32288</v>
      </c>
      <c r="AK18" s="7">
        <v>31506</v>
      </c>
      <c r="AL18" s="158">
        <v>31267</v>
      </c>
      <c r="AM18" s="91">
        <v>30253</v>
      </c>
      <c r="AN18" s="91">
        <v>30997</v>
      </c>
      <c r="AO18" s="158">
        <v>31232</v>
      </c>
      <c r="AP18" s="206">
        <v>31143</v>
      </c>
      <c r="AQ18" s="91">
        <v>30630</v>
      </c>
      <c r="AR18" s="91">
        <v>30323</v>
      </c>
      <c r="AS18" s="224">
        <v>29966</v>
      </c>
      <c r="AT18" s="224">
        <v>29720</v>
      </c>
      <c r="AU18" s="224">
        <v>29953</v>
      </c>
      <c r="AV18" s="176">
        <v>29195</v>
      </c>
    </row>
    <row r="19" spans="1:48">
      <c r="A19" s="275"/>
      <c r="B19" s="77">
        <v>10</v>
      </c>
      <c r="C19" s="91">
        <v>46919</v>
      </c>
      <c r="D19" s="91">
        <v>49388</v>
      </c>
      <c r="E19" s="91">
        <v>51911</v>
      </c>
      <c r="F19" s="91">
        <v>54176</v>
      </c>
      <c r="G19" s="91">
        <v>56034</v>
      </c>
      <c r="H19" s="91">
        <v>57103</v>
      </c>
      <c r="I19" s="91">
        <v>54972</v>
      </c>
      <c r="J19" s="91">
        <v>49956</v>
      </c>
      <c r="K19" s="91">
        <v>47879</v>
      </c>
      <c r="L19" s="91">
        <v>45951</v>
      </c>
      <c r="M19" s="91">
        <v>44596</v>
      </c>
      <c r="N19" s="91">
        <v>42774</v>
      </c>
      <c r="O19" s="91">
        <v>40338</v>
      </c>
      <c r="P19" s="91">
        <v>39849</v>
      </c>
      <c r="Q19" s="91">
        <v>39617</v>
      </c>
      <c r="R19" s="91">
        <v>38869</v>
      </c>
      <c r="S19" s="91">
        <v>38414</v>
      </c>
      <c r="T19" s="7">
        <v>36994</v>
      </c>
      <c r="U19" s="7">
        <v>35406</v>
      </c>
      <c r="V19" s="7">
        <v>34773</v>
      </c>
      <c r="W19" s="7">
        <v>34668</v>
      </c>
      <c r="X19" s="7">
        <v>33014</v>
      </c>
      <c r="Y19" s="7">
        <v>32375</v>
      </c>
      <c r="Z19" s="7">
        <v>33283</v>
      </c>
      <c r="AA19" s="7">
        <v>32913</v>
      </c>
      <c r="AB19" s="8">
        <v>32996</v>
      </c>
      <c r="AC19" s="7">
        <v>34505</v>
      </c>
      <c r="AD19" s="7">
        <v>33095</v>
      </c>
      <c r="AE19" s="7">
        <v>33553</v>
      </c>
      <c r="AF19" s="7">
        <v>33369</v>
      </c>
      <c r="AG19" s="7">
        <v>33493</v>
      </c>
      <c r="AH19" s="7">
        <v>32661</v>
      </c>
      <c r="AI19" s="7">
        <v>32921</v>
      </c>
      <c r="AJ19" s="7">
        <v>32402</v>
      </c>
      <c r="AK19" s="7">
        <v>32330</v>
      </c>
      <c r="AL19" s="158">
        <v>31498</v>
      </c>
      <c r="AM19" s="91">
        <v>31417</v>
      </c>
      <c r="AN19" s="91">
        <v>30326</v>
      </c>
      <c r="AO19" s="158">
        <v>31094</v>
      </c>
      <c r="AP19" s="206">
        <v>31257</v>
      </c>
      <c r="AQ19" s="91">
        <v>31181</v>
      </c>
      <c r="AR19" s="91">
        <v>30708</v>
      </c>
      <c r="AS19" s="224">
        <v>30416</v>
      </c>
      <c r="AT19" s="224">
        <v>29947</v>
      </c>
      <c r="AU19" s="224">
        <v>29772</v>
      </c>
      <c r="AV19" s="176">
        <v>30088</v>
      </c>
    </row>
    <row r="20" spans="1:48">
      <c r="A20" s="275"/>
      <c r="B20" s="77">
        <v>11</v>
      </c>
      <c r="C20" s="91">
        <v>48573</v>
      </c>
      <c r="D20" s="91">
        <v>47039</v>
      </c>
      <c r="E20" s="91">
        <v>49589</v>
      </c>
      <c r="F20" s="91">
        <v>52114</v>
      </c>
      <c r="G20" s="91">
        <v>54378</v>
      </c>
      <c r="H20" s="91">
        <v>56244</v>
      </c>
      <c r="I20" s="91">
        <v>57314</v>
      </c>
      <c r="J20" s="91">
        <v>55171</v>
      </c>
      <c r="K20" s="91">
        <v>50194</v>
      </c>
      <c r="L20" s="91">
        <v>48333</v>
      </c>
      <c r="M20" s="91">
        <v>46320</v>
      </c>
      <c r="N20" s="91">
        <v>44897</v>
      </c>
      <c r="O20" s="91">
        <v>43002</v>
      </c>
      <c r="P20" s="91">
        <v>40563</v>
      </c>
      <c r="Q20" s="91">
        <v>39955</v>
      </c>
      <c r="R20" s="91">
        <v>39711</v>
      </c>
      <c r="S20" s="91">
        <v>39062</v>
      </c>
      <c r="T20" s="7">
        <v>38460</v>
      </c>
      <c r="U20" s="7">
        <v>37101</v>
      </c>
      <c r="V20" s="7">
        <v>35456</v>
      </c>
      <c r="W20" s="7">
        <v>34852</v>
      </c>
      <c r="X20" s="7">
        <v>34728</v>
      </c>
      <c r="Y20" s="7">
        <v>33032</v>
      </c>
      <c r="Z20" s="7">
        <v>32413</v>
      </c>
      <c r="AA20" s="7">
        <v>33264</v>
      </c>
      <c r="AB20" s="8">
        <v>32802</v>
      </c>
      <c r="AC20" s="7">
        <v>33001</v>
      </c>
      <c r="AD20" s="7">
        <v>34486</v>
      </c>
      <c r="AE20" s="7">
        <v>33081</v>
      </c>
      <c r="AF20" s="7">
        <v>33630</v>
      </c>
      <c r="AG20" s="7">
        <v>33449</v>
      </c>
      <c r="AH20" s="7">
        <v>33487</v>
      </c>
      <c r="AI20" s="7">
        <v>32701</v>
      </c>
      <c r="AJ20" s="7">
        <v>32952</v>
      </c>
      <c r="AK20" s="7">
        <v>32442</v>
      </c>
      <c r="AL20" s="158">
        <v>32426</v>
      </c>
      <c r="AM20" s="91">
        <v>31539</v>
      </c>
      <c r="AN20" s="91">
        <v>31436</v>
      </c>
      <c r="AO20" s="158">
        <v>30460</v>
      </c>
      <c r="AP20" s="206">
        <v>31164</v>
      </c>
      <c r="AQ20" s="91">
        <v>31314</v>
      </c>
      <c r="AR20" s="91">
        <v>31230</v>
      </c>
      <c r="AS20" s="224">
        <v>30814</v>
      </c>
      <c r="AT20" s="224">
        <v>30483</v>
      </c>
      <c r="AU20" s="224">
        <v>29988</v>
      </c>
      <c r="AV20" s="176">
        <v>29841</v>
      </c>
    </row>
    <row r="21" spans="1:48">
      <c r="A21" s="275"/>
      <c r="B21" s="77">
        <v>12</v>
      </c>
      <c r="C21" s="91">
        <v>32472</v>
      </c>
      <c r="D21" s="91">
        <v>48702</v>
      </c>
      <c r="E21" s="91">
        <v>47195</v>
      </c>
      <c r="F21" s="91">
        <v>49730</v>
      </c>
      <c r="G21" s="91">
        <v>52264</v>
      </c>
      <c r="H21" s="91">
        <v>54503</v>
      </c>
      <c r="I21" s="91">
        <v>56438</v>
      </c>
      <c r="J21" s="91">
        <v>57510</v>
      </c>
      <c r="K21" s="91">
        <v>55403</v>
      </c>
      <c r="L21" s="91">
        <v>50510</v>
      </c>
      <c r="M21" s="91">
        <v>48699</v>
      </c>
      <c r="N21" s="91">
        <v>46631</v>
      </c>
      <c r="O21" s="91">
        <v>45150</v>
      </c>
      <c r="P21" s="91">
        <v>43118</v>
      </c>
      <c r="Q21" s="91">
        <v>40673</v>
      </c>
      <c r="R21" s="91">
        <v>40114</v>
      </c>
      <c r="S21" s="91">
        <v>39820</v>
      </c>
      <c r="T21" s="7">
        <v>39193</v>
      </c>
      <c r="U21" s="7">
        <v>38593</v>
      </c>
      <c r="V21" s="7">
        <v>37174</v>
      </c>
      <c r="W21" s="7">
        <v>35455</v>
      </c>
      <c r="X21" s="7">
        <v>34806</v>
      </c>
      <c r="Y21" s="7">
        <v>34753</v>
      </c>
      <c r="Z21" s="7">
        <v>33043</v>
      </c>
      <c r="AA21" s="7">
        <v>32520</v>
      </c>
      <c r="AB21" s="8">
        <v>33257</v>
      </c>
      <c r="AC21" s="7">
        <v>32828</v>
      </c>
      <c r="AD21" s="7">
        <v>33019</v>
      </c>
      <c r="AE21" s="7">
        <v>34482</v>
      </c>
      <c r="AF21" s="7">
        <v>33118</v>
      </c>
      <c r="AG21" s="7">
        <v>33687</v>
      </c>
      <c r="AH21" s="7">
        <v>33498</v>
      </c>
      <c r="AI21" s="7">
        <v>33482</v>
      </c>
      <c r="AJ21" s="7">
        <v>32749</v>
      </c>
      <c r="AK21" s="7">
        <v>33023</v>
      </c>
      <c r="AL21" s="158">
        <v>32470</v>
      </c>
      <c r="AM21" s="91">
        <v>32471</v>
      </c>
      <c r="AN21" s="91">
        <v>31593</v>
      </c>
      <c r="AO21" s="158">
        <v>31517</v>
      </c>
      <c r="AP21" s="206">
        <v>30524</v>
      </c>
      <c r="AQ21" s="91">
        <v>31218</v>
      </c>
      <c r="AR21" s="91">
        <v>31414</v>
      </c>
      <c r="AS21" s="224">
        <v>31252</v>
      </c>
      <c r="AT21" s="224">
        <v>30882</v>
      </c>
      <c r="AU21" s="224">
        <v>30508</v>
      </c>
      <c r="AV21" s="176">
        <v>30062</v>
      </c>
    </row>
    <row r="22" spans="1:48">
      <c r="A22" s="275"/>
      <c r="B22" s="77">
        <v>13</v>
      </c>
      <c r="C22" s="91">
        <v>42644</v>
      </c>
      <c r="D22" s="91">
        <v>32600</v>
      </c>
      <c r="E22" s="91">
        <v>48994</v>
      </c>
      <c r="F22" s="91">
        <v>47386</v>
      </c>
      <c r="G22" s="91">
        <v>49834</v>
      </c>
      <c r="H22" s="91">
        <v>52339</v>
      </c>
      <c r="I22" s="91">
        <v>54657</v>
      </c>
      <c r="J22" s="91">
        <v>56615</v>
      </c>
      <c r="K22" s="91">
        <v>57671</v>
      </c>
      <c r="L22" s="91">
        <v>55744</v>
      </c>
      <c r="M22" s="91">
        <v>50933</v>
      </c>
      <c r="N22" s="91">
        <v>48986</v>
      </c>
      <c r="O22" s="91">
        <v>46799</v>
      </c>
      <c r="P22" s="91">
        <v>45269</v>
      </c>
      <c r="Q22" s="91">
        <v>43315</v>
      </c>
      <c r="R22" s="91">
        <v>40745</v>
      </c>
      <c r="S22" s="91">
        <v>40202</v>
      </c>
      <c r="T22" s="7">
        <v>39864</v>
      </c>
      <c r="U22" s="7">
        <v>39293</v>
      </c>
      <c r="V22" s="7">
        <v>38692</v>
      </c>
      <c r="W22" s="7">
        <v>37204</v>
      </c>
      <c r="X22" s="7">
        <v>35551</v>
      </c>
      <c r="Y22" s="7">
        <v>34845</v>
      </c>
      <c r="Z22" s="7">
        <v>34796</v>
      </c>
      <c r="AA22" s="7">
        <v>33061</v>
      </c>
      <c r="AB22" s="8">
        <v>32455</v>
      </c>
      <c r="AC22" s="7">
        <v>33296</v>
      </c>
      <c r="AD22" s="7">
        <v>32805</v>
      </c>
      <c r="AE22" s="7">
        <v>33001</v>
      </c>
      <c r="AF22" s="7">
        <v>34457</v>
      </c>
      <c r="AG22" s="7">
        <v>33187</v>
      </c>
      <c r="AH22" s="7">
        <v>33775</v>
      </c>
      <c r="AI22" s="7">
        <v>33479</v>
      </c>
      <c r="AJ22" s="7">
        <v>33513</v>
      </c>
      <c r="AK22" s="7">
        <v>32768</v>
      </c>
      <c r="AL22" s="158">
        <v>33092</v>
      </c>
      <c r="AM22" s="91">
        <v>32572</v>
      </c>
      <c r="AN22" s="91">
        <v>32541</v>
      </c>
      <c r="AO22" s="158">
        <v>31661</v>
      </c>
      <c r="AP22" s="206">
        <v>31576</v>
      </c>
      <c r="AQ22" s="91">
        <v>30580</v>
      </c>
      <c r="AR22" s="91">
        <v>31294</v>
      </c>
      <c r="AS22" s="224">
        <v>31469</v>
      </c>
      <c r="AT22" s="224">
        <v>31288</v>
      </c>
      <c r="AU22" s="224">
        <v>30948</v>
      </c>
      <c r="AV22" s="176">
        <v>30594</v>
      </c>
    </row>
    <row r="23" spans="1:48" ht="14.25" thickBot="1">
      <c r="A23" s="276"/>
      <c r="B23" s="78">
        <v>14</v>
      </c>
      <c r="C23" s="92">
        <v>38024</v>
      </c>
      <c r="D23" s="92">
        <v>42795</v>
      </c>
      <c r="E23" s="92">
        <v>32695</v>
      </c>
      <c r="F23" s="92">
        <v>49087</v>
      </c>
      <c r="G23" s="92">
        <v>47457</v>
      </c>
      <c r="H23" s="92">
        <v>50026</v>
      </c>
      <c r="I23" s="92">
        <v>52537</v>
      </c>
      <c r="J23" s="92">
        <v>54770</v>
      </c>
      <c r="K23" s="92">
        <v>56821</v>
      </c>
      <c r="L23" s="92">
        <v>57974</v>
      </c>
      <c r="M23" s="92">
        <v>56019</v>
      </c>
      <c r="N23" s="92">
        <v>51116</v>
      </c>
      <c r="O23" s="92">
        <v>49168</v>
      </c>
      <c r="P23" s="92">
        <v>46952</v>
      </c>
      <c r="Q23" s="92">
        <v>45394</v>
      </c>
      <c r="R23" s="92">
        <v>43443</v>
      </c>
      <c r="S23" s="92">
        <v>40907</v>
      </c>
      <c r="T23" s="9">
        <v>40299</v>
      </c>
      <c r="U23" s="9">
        <v>39914</v>
      </c>
      <c r="V23" s="9">
        <v>39359</v>
      </c>
      <c r="W23" s="9">
        <v>38755</v>
      </c>
      <c r="X23" s="9">
        <v>37219</v>
      </c>
      <c r="Y23" s="9">
        <v>35522</v>
      </c>
      <c r="Z23" s="9">
        <v>34929</v>
      </c>
      <c r="AA23" s="9">
        <v>34826</v>
      </c>
      <c r="AB23" s="10">
        <v>33068</v>
      </c>
      <c r="AC23" s="9">
        <v>32486</v>
      </c>
      <c r="AD23" s="9">
        <v>33286</v>
      </c>
      <c r="AE23" s="9">
        <v>32852</v>
      </c>
      <c r="AF23" s="9">
        <v>33023</v>
      </c>
      <c r="AG23" s="9">
        <v>34541</v>
      </c>
      <c r="AH23" s="115">
        <v>33249</v>
      </c>
      <c r="AI23" s="9">
        <v>33789</v>
      </c>
      <c r="AJ23" s="9">
        <v>33501</v>
      </c>
      <c r="AK23" s="9">
        <v>33484</v>
      </c>
      <c r="AL23" s="159">
        <v>32812</v>
      </c>
      <c r="AM23" s="92">
        <v>33161</v>
      </c>
      <c r="AN23" s="92">
        <v>32645</v>
      </c>
      <c r="AO23" s="159">
        <v>32570</v>
      </c>
      <c r="AP23" s="207">
        <v>31697</v>
      </c>
      <c r="AQ23" s="92">
        <v>31625</v>
      </c>
      <c r="AR23" s="92">
        <v>30599</v>
      </c>
      <c r="AS23" s="225">
        <v>31338</v>
      </c>
      <c r="AT23" s="225">
        <v>31489</v>
      </c>
      <c r="AU23" s="225">
        <v>31341</v>
      </c>
      <c r="AV23" s="177">
        <v>30999</v>
      </c>
    </row>
    <row r="24" spans="1:48">
      <c r="A24" s="277" t="s">
        <v>14</v>
      </c>
      <c r="B24" s="79">
        <v>15</v>
      </c>
      <c r="C24" s="93">
        <v>34563</v>
      </c>
      <c r="D24" s="93">
        <v>38141</v>
      </c>
      <c r="E24" s="93">
        <v>42907</v>
      </c>
      <c r="F24" s="93">
        <v>32857</v>
      </c>
      <c r="G24" s="93">
        <v>49306</v>
      </c>
      <c r="H24" s="93">
        <v>47618</v>
      </c>
      <c r="I24" s="93">
        <v>50220</v>
      </c>
      <c r="J24" s="93">
        <v>52655</v>
      </c>
      <c r="K24" s="93">
        <v>55017</v>
      </c>
      <c r="L24" s="93">
        <v>57199</v>
      </c>
      <c r="M24" s="93">
        <v>58308</v>
      </c>
      <c r="N24" s="93">
        <v>56231</v>
      </c>
      <c r="O24" s="93">
        <v>51286</v>
      </c>
      <c r="P24" s="93">
        <v>49361</v>
      </c>
      <c r="Q24" s="93">
        <v>47115</v>
      </c>
      <c r="R24" s="93">
        <v>45604</v>
      </c>
      <c r="S24" s="93">
        <v>43572</v>
      </c>
      <c r="T24" s="11">
        <v>40954</v>
      </c>
      <c r="U24" s="11">
        <v>40436</v>
      </c>
      <c r="V24" s="11">
        <v>39995</v>
      </c>
      <c r="W24" s="11">
        <v>39344</v>
      </c>
      <c r="X24" s="11">
        <v>38809</v>
      </c>
      <c r="Y24" s="11">
        <v>37221</v>
      </c>
      <c r="Z24" s="11">
        <v>35596</v>
      </c>
      <c r="AA24" s="11">
        <v>35008</v>
      </c>
      <c r="AB24" s="12">
        <v>34875</v>
      </c>
      <c r="AC24" s="11">
        <v>33120</v>
      </c>
      <c r="AD24" s="108">
        <v>32507</v>
      </c>
      <c r="AE24" s="108">
        <v>33297</v>
      </c>
      <c r="AF24" s="11">
        <v>32890</v>
      </c>
      <c r="AG24" s="11">
        <v>33086</v>
      </c>
      <c r="AH24" s="11">
        <v>34612</v>
      </c>
      <c r="AI24" s="11">
        <v>33292</v>
      </c>
      <c r="AJ24" s="11">
        <v>33818</v>
      </c>
      <c r="AK24" s="11">
        <v>33515</v>
      </c>
      <c r="AL24" s="160">
        <v>33528</v>
      </c>
      <c r="AM24" s="93">
        <v>32834</v>
      </c>
      <c r="AN24" s="93">
        <v>33211</v>
      </c>
      <c r="AO24" s="160">
        <v>32713</v>
      </c>
      <c r="AP24" s="208">
        <v>32607</v>
      </c>
      <c r="AQ24" s="93">
        <v>31746</v>
      </c>
      <c r="AR24" s="93">
        <v>31646</v>
      </c>
      <c r="AS24" s="226">
        <v>30639</v>
      </c>
      <c r="AT24" s="226">
        <v>31361</v>
      </c>
      <c r="AU24" s="226">
        <v>31542</v>
      </c>
      <c r="AV24" s="178">
        <v>31379</v>
      </c>
    </row>
    <row r="25" spans="1:48">
      <c r="A25" s="278"/>
      <c r="B25" s="80">
        <v>16</v>
      </c>
      <c r="C25" s="94">
        <v>32363</v>
      </c>
      <c r="D25" s="94">
        <v>35090</v>
      </c>
      <c r="E25" s="94">
        <v>38539</v>
      </c>
      <c r="F25" s="94">
        <v>43352</v>
      </c>
      <c r="G25" s="94">
        <v>33136</v>
      </c>
      <c r="H25" s="94">
        <v>49650</v>
      </c>
      <c r="I25" s="94">
        <v>47848</v>
      </c>
      <c r="J25" s="94">
        <v>50541</v>
      </c>
      <c r="K25" s="94">
        <v>53001</v>
      </c>
      <c r="L25" s="94">
        <v>55459</v>
      </c>
      <c r="M25" s="94">
        <v>57575</v>
      </c>
      <c r="N25" s="94">
        <v>58614</v>
      </c>
      <c r="O25" s="94">
        <v>56513</v>
      </c>
      <c r="P25" s="94">
        <v>51523</v>
      </c>
      <c r="Q25" s="94">
        <v>49581</v>
      </c>
      <c r="R25" s="94">
        <v>47323</v>
      </c>
      <c r="S25" s="94">
        <v>45760</v>
      </c>
      <c r="T25" s="13">
        <v>43818</v>
      </c>
      <c r="U25" s="13">
        <v>41124</v>
      </c>
      <c r="V25" s="13">
        <v>40550</v>
      </c>
      <c r="W25" s="13">
        <v>40106</v>
      </c>
      <c r="X25" s="13">
        <v>39461</v>
      </c>
      <c r="Y25" s="13">
        <v>38869</v>
      </c>
      <c r="Z25" s="13">
        <v>37331</v>
      </c>
      <c r="AA25" s="13">
        <v>35668</v>
      </c>
      <c r="AB25" s="14">
        <v>35019</v>
      </c>
      <c r="AC25" s="13">
        <v>34913</v>
      </c>
      <c r="AD25" s="13">
        <v>33192</v>
      </c>
      <c r="AE25" s="13">
        <v>32646</v>
      </c>
      <c r="AF25" s="13">
        <v>33397</v>
      </c>
      <c r="AG25" s="13">
        <v>32981</v>
      </c>
      <c r="AH25" s="13">
        <v>33200</v>
      </c>
      <c r="AI25" s="13">
        <v>34690</v>
      </c>
      <c r="AJ25" s="13">
        <v>33328</v>
      </c>
      <c r="AK25" s="13">
        <v>33841</v>
      </c>
      <c r="AL25" s="161">
        <v>33609</v>
      </c>
      <c r="AM25" s="94">
        <v>33601</v>
      </c>
      <c r="AN25" s="94">
        <v>32877</v>
      </c>
      <c r="AO25" s="161">
        <v>33311</v>
      </c>
      <c r="AP25" s="209">
        <v>32774</v>
      </c>
      <c r="AQ25" s="94">
        <v>32666</v>
      </c>
      <c r="AR25" s="94">
        <v>31827</v>
      </c>
      <c r="AS25" s="227">
        <v>31658</v>
      </c>
      <c r="AT25" s="227">
        <v>30699</v>
      </c>
      <c r="AU25" s="227">
        <v>31413</v>
      </c>
      <c r="AV25" s="179">
        <v>31612</v>
      </c>
    </row>
    <row r="26" spans="1:48">
      <c r="A26" s="278"/>
      <c r="B26" s="80">
        <v>17</v>
      </c>
      <c r="C26" s="94">
        <v>30387</v>
      </c>
      <c r="D26" s="94">
        <v>32541</v>
      </c>
      <c r="E26" s="94">
        <v>35322</v>
      </c>
      <c r="F26" s="94">
        <v>38661</v>
      </c>
      <c r="G26" s="94">
        <v>43473</v>
      </c>
      <c r="H26" s="94">
        <v>33251</v>
      </c>
      <c r="I26" s="94">
        <v>49751</v>
      </c>
      <c r="J26" s="94">
        <v>47964</v>
      </c>
      <c r="K26" s="94">
        <v>50609</v>
      </c>
      <c r="L26" s="94">
        <v>53264</v>
      </c>
      <c r="M26" s="94">
        <v>55712</v>
      </c>
      <c r="N26" s="94">
        <v>57883</v>
      </c>
      <c r="O26" s="94">
        <v>58889</v>
      </c>
      <c r="P26" s="94">
        <v>56745</v>
      </c>
      <c r="Q26" s="94">
        <v>51770</v>
      </c>
      <c r="R26" s="94">
        <v>49709</v>
      </c>
      <c r="S26" s="94">
        <v>47431</v>
      </c>
      <c r="T26" s="13">
        <v>45908</v>
      </c>
      <c r="U26" s="13">
        <v>43921</v>
      </c>
      <c r="V26" s="13">
        <v>41195</v>
      </c>
      <c r="W26" s="13">
        <v>40676</v>
      </c>
      <c r="X26" s="13">
        <v>40162</v>
      </c>
      <c r="Y26" s="13">
        <v>39548</v>
      </c>
      <c r="Z26" s="13">
        <v>38986</v>
      </c>
      <c r="AA26" s="13">
        <v>37397</v>
      </c>
      <c r="AB26" s="14">
        <v>35683</v>
      </c>
      <c r="AC26" s="13">
        <v>35079</v>
      </c>
      <c r="AD26" s="13">
        <v>34957</v>
      </c>
      <c r="AE26" s="13">
        <v>33240</v>
      </c>
      <c r="AF26" s="13">
        <v>32721</v>
      </c>
      <c r="AG26" s="13">
        <v>33515</v>
      </c>
      <c r="AH26" s="13">
        <v>33042</v>
      </c>
      <c r="AI26" s="13">
        <v>33261</v>
      </c>
      <c r="AJ26" s="13">
        <v>34726</v>
      </c>
      <c r="AK26" s="13">
        <v>33353</v>
      </c>
      <c r="AL26" s="161">
        <v>33894</v>
      </c>
      <c r="AM26" s="94">
        <v>33650</v>
      </c>
      <c r="AN26" s="94">
        <v>33636</v>
      </c>
      <c r="AO26" s="161">
        <v>32971</v>
      </c>
      <c r="AP26" s="209">
        <v>33380</v>
      </c>
      <c r="AQ26" s="94">
        <v>32817</v>
      </c>
      <c r="AR26" s="94">
        <v>32745</v>
      </c>
      <c r="AS26" s="227">
        <v>31855</v>
      </c>
      <c r="AT26" s="227">
        <v>31683</v>
      </c>
      <c r="AU26" s="227">
        <v>30746</v>
      </c>
      <c r="AV26" s="179">
        <v>31479</v>
      </c>
    </row>
    <row r="27" spans="1:48">
      <c r="A27" s="278"/>
      <c r="B27" s="80">
        <v>18</v>
      </c>
      <c r="C27" s="94">
        <v>30904</v>
      </c>
      <c r="D27" s="94">
        <v>31616</v>
      </c>
      <c r="E27" s="94">
        <v>33735</v>
      </c>
      <c r="F27" s="94">
        <v>36415</v>
      </c>
      <c r="G27" s="94">
        <v>40045</v>
      </c>
      <c r="H27" s="94">
        <v>44483</v>
      </c>
      <c r="I27" s="94">
        <v>34025</v>
      </c>
      <c r="J27" s="94">
        <v>50906</v>
      </c>
      <c r="K27" s="94">
        <v>48947</v>
      </c>
      <c r="L27" s="94">
        <v>51958</v>
      </c>
      <c r="M27" s="94">
        <v>54431</v>
      </c>
      <c r="N27" s="94">
        <v>56911</v>
      </c>
      <c r="O27" s="94">
        <v>59033</v>
      </c>
      <c r="P27" s="94">
        <v>60057</v>
      </c>
      <c r="Q27" s="94">
        <v>57759</v>
      </c>
      <c r="R27" s="94">
        <v>52677</v>
      </c>
      <c r="S27" s="94">
        <v>50466</v>
      </c>
      <c r="T27" s="13">
        <v>48155</v>
      </c>
      <c r="U27" s="13">
        <v>46577</v>
      </c>
      <c r="V27" s="13">
        <v>44525</v>
      </c>
      <c r="W27" s="13">
        <v>41811</v>
      </c>
      <c r="X27" s="13">
        <v>41243</v>
      </c>
      <c r="Y27" s="13">
        <v>40662</v>
      </c>
      <c r="Z27" s="13">
        <v>40010</v>
      </c>
      <c r="AA27" s="13">
        <v>39425</v>
      </c>
      <c r="AB27" s="14">
        <v>37829</v>
      </c>
      <c r="AC27" s="13">
        <v>36079</v>
      </c>
      <c r="AD27" s="13">
        <v>35531</v>
      </c>
      <c r="AE27" s="13">
        <v>35368</v>
      </c>
      <c r="AF27" s="13">
        <v>33749</v>
      </c>
      <c r="AG27" s="13">
        <v>33117</v>
      </c>
      <c r="AH27" s="13">
        <v>33969</v>
      </c>
      <c r="AI27" s="13">
        <v>33413</v>
      </c>
      <c r="AJ27" s="13">
        <v>33612</v>
      </c>
      <c r="AK27" s="13">
        <v>35065</v>
      </c>
      <c r="AL27" s="161">
        <v>33669</v>
      </c>
      <c r="AM27" s="94">
        <v>34231</v>
      </c>
      <c r="AN27" s="94">
        <v>34084</v>
      </c>
      <c r="AO27" s="161">
        <v>34113</v>
      </c>
      <c r="AP27" s="209">
        <v>33444</v>
      </c>
      <c r="AQ27" s="94">
        <v>33892</v>
      </c>
      <c r="AR27" s="94">
        <v>33307</v>
      </c>
      <c r="AS27" s="227">
        <v>33039</v>
      </c>
      <c r="AT27" s="227">
        <v>32168</v>
      </c>
      <c r="AU27" s="227">
        <v>32141</v>
      </c>
      <c r="AV27" s="179">
        <v>31258</v>
      </c>
    </row>
    <row r="28" spans="1:48">
      <c r="A28" s="278"/>
      <c r="B28" s="80">
        <v>19</v>
      </c>
      <c r="C28" s="94">
        <v>33167</v>
      </c>
      <c r="D28" s="94">
        <v>33935</v>
      </c>
      <c r="E28" s="94">
        <v>34491</v>
      </c>
      <c r="F28" s="94">
        <v>36293</v>
      </c>
      <c r="G28" s="94">
        <v>38652</v>
      </c>
      <c r="H28" s="94">
        <v>42200</v>
      </c>
      <c r="I28" s="94">
        <v>47010</v>
      </c>
      <c r="J28" s="94">
        <v>35898</v>
      </c>
      <c r="K28" s="94">
        <v>53478</v>
      </c>
      <c r="L28" s="94">
        <v>52024</v>
      </c>
      <c r="M28" s="94">
        <v>55040</v>
      </c>
      <c r="N28" s="94">
        <v>57600</v>
      </c>
      <c r="O28" s="94">
        <v>59878</v>
      </c>
      <c r="P28" s="94">
        <v>62090</v>
      </c>
      <c r="Q28" s="94">
        <v>62958</v>
      </c>
      <c r="R28" s="94">
        <v>60252</v>
      </c>
      <c r="S28" s="94">
        <v>54699</v>
      </c>
      <c r="T28" s="13">
        <v>52411</v>
      </c>
      <c r="U28" s="13">
        <v>49858</v>
      </c>
      <c r="V28" s="13">
        <v>48383</v>
      </c>
      <c r="W28" s="13">
        <v>46389</v>
      </c>
      <c r="X28" s="13">
        <v>43367</v>
      </c>
      <c r="Y28" s="13">
        <v>42611</v>
      </c>
      <c r="Z28" s="13">
        <v>42017</v>
      </c>
      <c r="AA28" s="13">
        <v>41494</v>
      </c>
      <c r="AB28" s="14">
        <v>40729</v>
      </c>
      <c r="AC28" s="13">
        <v>39130</v>
      </c>
      <c r="AD28" s="13">
        <v>37357</v>
      </c>
      <c r="AE28" s="13">
        <v>36755</v>
      </c>
      <c r="AF28" s="13">
        <v>36644</v>
      </c>
      <c r="AG28" s="13">
        <v>35057</v>
      </c>
      <c r="AH28" s="13">
        <v>34416</v>
      </c>
      <c r="AI28" s="13">
        <v>35139</v>
      </c>
      <c r="AJ28" s="13">
        <v>34539</v>
      </c>
      <c r="AK28" s="13">
        <v>34590</v>
      </c>
      <c r="AL28" s="161">
        <v>36218</v>
      </c>
      <c r="AM28" s="94">
        <v>34782</v>
      </c>
      <c r="AN28" s="94">
        <v>35537</v>
      </c>
      <c r="AO28" s="161">
        <v>35541</v>
      </c>
      <c r="AP28" s="209">
        <v>35650</v>
      </c>
      <c r="AQ28" s="94">
        <v>35223</v>
      </c>
      <c r="AR28" s="94">
        <v>35812</v>
      </c>
      <c r="AS28" s="227">
        <v>34453</v>
      </c>
      <c r="AT28" s="227">
        <v>33918</v>
      </c>
      <c r="AU28" s="227">
        <v>33514</v>
      </c>
      <c r="AV28" s="179">
        <v>33674</v>
      </c>
    </row>
    <row r="29" spans="1:48">
      <c r="A29" s="278"/>
      <c r="B29" s="80">
        <v>20</v>
      </c>
      <c r="C29" s="94">
        <v>32815</v>
      </c>
      <c r="D29" s="94">
        <v>32988</v>
      </c>
      <c r="E29" s="94">
        <v>33829</v>
      </c>
      <c r="F29" s="94">
        <v>34146</v>
      </c>
      <c r="G29" s="94">
        <v>36019</v>
      </c>
      <c r="H29" s="94">
        <v>38559</v>
      </c>
      <c r="I29" s="94">
        <v>41903</v>
      </c>
      <c r="J29" s="94">
        <v>46704</v>
      </c>
      <c r="K29" s="94">
        <v>35773</v>
      </c>
      <c r="L29" s="94">
        <v>53743</v>
      </c>
      <c r="M29" s="94">
        <v>52588</v>
      </c>
      <c r="N29" s="94">
        <v>55270</v>
      </c>
      <c r="O29" s="94">
        <v>58065</v>
      </c>
      <c r="P29" s="94">
        <v>60602</v>
      </c>
      <c r="Q29" s="94">
        <v>62558</v>
      </c>
      <c r="R29" s="94">
        <v>63104</v>
      </c>
      <c r="S29" s="94">
        <v>60375</v>
      </c>
      <c r="T29" s="13">
        <v>54946</v>
      </c>
      <c r="U29" s="13">
        <v>52624</v>
      </c>
      <c r="V29" s="13">
        <v>50115</v>
      </c>
      <c r="W29" s="13">
        <v>48601</v>
      </c>
      <c r="X29" s="13">
        <v>46544</v>
      </c>
      <c r="Y29" s="13">
        <v>43576</v>
      </c>
      <c r="Z29" s="13">
        <v>43019</v>
      </c>
      <c r="AA29" s="13">
        <v>42479</v>
      </c>
      <c r="AB29" s="14">
        <v>41983</v>
      </c>
      <c r="AC29" s="13">
        <v>41020</v>
      </c>
      <c r="AD29" s="13">
        <v>39341</v>
      </c>
      <c r="AE29" s="13">
        <v>37640</v>
      </c>
      <c r="AF29" s="13">
        <v>37173</v>
      </c>
      <c r="AG29" s="13">
        <v>37187</v>
      </c>
      <c r="AH29" s="13">
        <v>35619</v>
      </c>
      <c r="AI29" s="13">
        <v>34912</v>
      </c>
      <c r="AJ29" s="13">
        <v>35497</v>
      </c>
      <c r="AK29" s="13">
        <v>34874</v>
      </c>
      <c r="AL29" s="161">
        <v>35065</v>
      </c>
      <c r="AM29" s="94">
        <v>36752</v>
      </c>
      <c r="AN29" s="94">
        <v>35361</v>
      </c>
      <c r="AO29" s="161">
        <v>36185</v>
      </c>
      <c r="AP29" s="209">
        <v>36298</v>
      </c>
      <c r="AQ29" s="94">
        <v>36406</v>
      </c>
      <c r="AR29" s="94">
        <v>36052</v>
      </c>
      <c r="AS29" s="227">
        <v>36332</v>
      </c>
      <c r="AT29" s="227">
        <v>35006</v>
      </c>
      <c r="AU29" s="227">
        <v>34799</v>
      </c>
      <c r="AV29" s="179">
        <v>34365</v>
      </c>
    </row>
    <row r="30" spans="1:48">
      <c r="A30" s="278"/>
      <c r="B30" s="80">
        <v>21</v>
      </c>
      <c r="C30" s="94">
        <v>30647</v>
      </c>
      <c r="D30" s="94">
        <v>32581</v>
      </c>
      <c r="E30" s="94">
        <v>32705</v>
      </c>
      <c r="F30" s="94">
        <v>33528</v>
      </c>
      <c r="G30" s="94">
        <v>33840</v>
      </c>
      <c r="H30" s="94">
        <v>35679</v>
      </c>
      <c r="I30" s="94">
        <v>38178</v>
      </c>
      <c r="J30" s="94">
        <v>41444</v>
      </c>
      <c r="K30" s="94">
        <v>46458</v>
      </c>
      <c r="L30" s="94">
        <v>36112</v>
      </c>
      <c r="M30" s="94">
        <v>54151</v>
      </c>
      <c r="N30" s="94">
        <v>52905</v>
      </c>
      <c r="O30" s="94">
        <v>55598</v>
      </c>
      <c r="P30" s="94">
        <v>58365</v>
      </c>
      <c r="Q30" s="94">
        <v>60869</v>
      </c>
      <c r="R30" s="94">
        <v>62620</v>
      </c>
      <c r="S30" s="94">
        <v>63003</v>
      </c>
      <c r="T30" s="13">
        <v>60263</v>
      </c>
      <c r="U30" s="13">
        <v>54923</v>
      </c>
      <c r="V30" s="13">
        <v>52435</v>
      </c>
      <c r="W30" s="13">
        <v>50039</v>
      </c>
      <c r="X30" s="13">
        <v>48638</v>
      </c>
      <c r="Y30" s="13">
        <v>46654</v>
      </c>
      <c r="Z30" s="13">
        <v>44045</v>
      </c>
      <c r="AA30" s="13">
        <v>43330</v>
      </c>
      <c r="AB30" s="14">
        <v>42930</v>
      </c>
      <c r="AC30" s="13">
        <v>42342</v>
      </c>
      <c r="AD30" s="13">
        <v>41293</v>
      </c>
      <c r="AE30" s="13">
        <v>39762</v>
      </c>
      <c r="AF30" s="13">
        <v>38238</v>
      </c>
      <c r="AG30" s="13">
        <v>37860</v>
      </c>
      <c r="AH30" s="13">
        <v>37913</v>
      </c>
      <c r="AI30" s="13">
        <v>36237</v>
      </c>
      <c r="AJ30" s="13">
        <v>35334</v>
      </c>
      <c r="AK30" s="13">
        <v>35925</v>
      </c>
      <c r="AL30" s="161">
        <v>35346</v>
      </c>
      <c r="AM30" s="94">
        <v>35659</v>
      </c>
      <c r="AN30" s="94">
        <v>37360</v>
      </c>
      <c r="AO30" s="161">
        <v>36226</v>
      </c>
      <c r="AP30" s="209">
        <v>37165</v>
      </c>
      <c r="AQ30" s="94">
        <v>37152</v>
      </c>
      <c r="AR30" s="94">
        <v>37547</v>
      </c>
      <c r="AS30" s="227">
        <v>36706</v>
      </c>
      <c r="AT30" s="227">
        <v>37093</v>
      </c>
      <c r="AU30" s="227">
        <v>36184</v>
      </c>
      <c r="AV30" s="179">
        <v>35987</v>
      </c>
    </row>
    <row r="31" spans="1:48">
      <c r="A31" s="278"/>
      <c r="B31" s="80">
        <v>22</v>
      </c>
      <c r="C31" s="94">
        <v>31361</v>
      </c>
      <c r="D31" s="94">
        <v>30628</v>
      </c>
      <c r="E31" s="94">
        <v>32385</v>
      </c>
      <c r="F31" s="94">
        <v>32385</v>
      </c>
      <c r="G31" s="94">
        <v>33372</v>
      </c>
      <c r="H31" s="94">
        <v>33478</v>
      </c>
      <c r="I31" s="94">
        <v>35584</v>
      </c>
      <c r="J31" s="94">
        <v>37982</v>
      </c>
      <c r="K31" s="94">
        <v>41454</v>
      </c>
      <c r="L31" s="94">
        <v>46724</v>
      </c>
      <c r="M31" s="94">
        <v>36375</v>
      </c>
      <c r="N31" s="94">
        <v>54581</v>
      </c>
      <c r="O31" s="94">
        <v>53248</v>
      </c>
      <c r="P31" s="94">
        <v>55927</v>
      </c>
      <c r="Q31" s="94">
        <v>58607</v>
      </c>
      <c r="R31" s="94">
        <v>60931</v>
      </c>
      <c r="S31" s="94">
        <v>62294</v>
      </c>
      <c r="T31" s="13">
        <v>62689</v>
      </c>
      <c r="U31" s="13">
        <v>60053</v>
      </c>
      <c r="V31" s="13">
        <v>54782</v>
      </c>
      <c r="W31" s="13">
        <v>52300</v>
      </c>
      <c r="X31" s="13">
        <v>49935</v>
      </c>
      <c r="Y31" s="13">
        <v>48679</v>
      </c>
      <c r="Z31" s="13">
        <v>46929</v>
      </c>
      <c r="AA31" s="13">
        <v>44376</v>
      </c>
      <c r="AB31" s="14">
        <v>43547</v>
      </c>
      <c r="AC31" s="13">
        <v>43080</v>
      </c>
      <c r="AD31" s="13">
        <v>42588</v>
      </c>
      <c r="AE31" s="13">
        <v>41601</v>
      </c>
      <c r="AF31" s="13">
        <v>39997</v>
      </c>
      <c r="AG31" s="13">
        <v>38821</v>
      </c>
      <c r="AH31" s="13">
        <v>38358</v>
      </c>
      <c r="AI31" s="13">
        <v>38350</v>
      </c>
      <c r="AJ31" s="13">
        <v>36401</v>
      </c>
      <c r="AK31" s="13">
        <v>35616</v>
      </c>
      <c r="AL31" s="161">
        <v>36435</v>
      </c>
      <c r="AM31" s="94">
        <v>35780</v>
      </c>
      <c r="AN31" s="94">
        <v>36159</v>
      </c>
      <c r="AO31" s="161">
        <v>38012</v>
      </c>
      <c r="AP31" s="209">
        <v>36952</v>
      </c>
      <c r="AQ31" s="94">
        <v>38021</v>
      </c>
      <c r="AR31" s="94">
        <v>37985</v>
      </c>
      <c r="AS31" s="227">
        <v>37991</v>
      </c>
      <c r="AT31" s="227">
        <v>37271</v>
      </c>
      <c r="AU31" s="227">
        <v>38013</v>
      </c>
      <c r="AV31" s="179">
        <v>37204</v>
      </c>
    </row>
    <row r="32" spans="1:48">
      <c r="A32" s="278"/>
      <c r="B32" s="80">
        <v>23</v>
      </c>
      <c r="C32" s="94">
        <v>34116</v>
      </c>
      <c r="D32" s="94">
        <v>31758</v>
      </c>
      <c r="E32" s="94">
        <v>30876</v>
      </c>
      <c r="F32" s="94">
        <v>32504</v>
      </c>
      <c r="G32" s="94">
        <v>32513</v>
      </c>
      <c r="H32" s="94">
        <v>33123</v>
      </c>
      <c r="I32" s="94">
        <v>33438</v>
      </c>
      <c r="J32" s="94">
        <v>35448</v>
      </c>
      <c r="K32" s="94">
        <v>38115</v>
      </c>
      <c r="L32" s="94">
        <v>42028</v>
      </c>
      <c r="M32" s="94">
        <v>47441</v>
      </c>
      <c r="N32" s="94">
        <v>36976</v>
      </c>
      <c r="O32" s="94">
        <v>54880</v>
      </c>
      <c r="P32" s="94">
        <v>53585</v>
      </c>
      <c r="Q32" s="94">
        <v>56191</v>
      </c>
      <c r="R32" s="94">
        <v>58689</v>
      </c>
      <c r="S32" s="94">
        <v>60727</v>
      </c>
      <c r="T32" s="13">
        <v>62140</v>
      </c>
      <c r="U32" s="13">
        <v>62456</v>
      </c>
      <c r="V32" s="13">
        <v>59893</v>
      </c>
      <c r="W32" s="13">
        <v>54569</v>
      </c>
      <c r="X32" s="13">
        <v>52445</v>
      </c>
      <c r="Y32" s="13">
        <v>50035</v>
      </c>
      <c r="Z32" s="13">
        <v>48873</v>
      </c>
      <c r="AA32" s="13">
        <v>46954</v>
      </c>
      <c r="AB32" s="14">
        <v>44544</v>
      </c>
      <c r="AC32" s="13">
        <v>43722</v>
      </c>
      <c r="AD32" s="13">
        <v>43350</v>
      </c>
      <c r="AE32" s="13">
        <v>42925</v>
      </c>
      <c r="AF32" s="13">
        <v>42027</v>
      </c>
      <c r="AG32" s="13">
        <v>40774</v>
      </c>
      <c r="AH32" s="13">
        <v>39459</v>
      </c>
      <c r="AI32" s="13">
        <v>39107</v>
      </c>
      <c r="AJ32" s="13">
        <v>38765</v>
      </c>
      <c r="AK32" s="13">
        <v>36767</v>
      </c>
      <c r="AL32" s="161">
        <v>36054</v>
      </c>
      <c r="AM32" s="94">
        <v>37093</v>
      </c>
      <c r="AN32" s="94">
        <v>36552</v>
      </c>
      <c r="AO32" s="161">
        <v>37028</v>
      </c>
      <c r="AP32" s="209">
        <v>38899</v>
      </c>
      <c r="AQ32" s="94">
        <v>38045</v>
      </c>
      <c r="AR32" s="94">
        <v>39208</v>
      </c>
      <c r="AS32" s="227">
        <v>38884</v>
      </c>
      <c r="AT32" s="227">
        <v>38910</v>
      </c>
      <c r="AU32" s="227">
        <v>38185</v>
      </c>
      <c r="AV32" s="179">
        <v>39082</v>
      </c>
    </row>
    <row r="33" spans="1:48">
      <c r="A33" s="278"/>
      <c r="B33" s="80">
        <v>24</v>
      </c>
      <c r="C33" s="94">
        <v>34767</v>
      </c>
      <c r="D33" s="94">
        <v>35044</v>
      </c>
      <c r="E33" s="94">
        <v>32490</v>
      </c>
      <c r="F33" s="94">
        <v>31332</v>
      </c>
      <c r="G33" s="94">
        <v>32888</v>
      </c>
      <c r="H33" s="94">
        <v>32806</v>
      </c>
      <c r="I33" s="94">
        <v>33286</v>
      </c>
      <c r="J33" s="94">
        <v>33580</v>
      </c>
      <c r="K33" s="94">
        <v>35862</v>
      </c>
      <c r="L33" s="94">
        <v>38852</v>
      </c>
      <c r="M33" s="94">
        <v>42873</v>
      </c>
      <c r="N33" s="94">
        <v>48009</v>
      </c>
      <c r="O33" s="94">
        <v>37355</v>
      </c>
      <c r="P33" s="94">
        <v>55441</v>
      </c>
      <c r="Q33" s="94">
        <v>53900</v>
      </c>
      <c r="R33" s="94">
        <v>56455</v>
      </c>
      <c r="S33" s="94">
        <v>58519</v>
      </c>
      <c r="T33" s="13">
        <v>60486</v>
      </c>
      <c r="U33" s="13">
        <v>62124</v>
      </c>
      <c r="V33" s="13">
        <v>62094</v>
      </c>
      <c r="W33" s="13">
        <v>59759</v>
      </c>
      <c r="X33" s="13">
        <v>54496</v>
      </c>
      <c r="Y33" s="13">
        <v>52501</v>
      </c>
      <c r="Z33" s="13">
        <v>50164</v>
      </c>
      <c r="AA33" s="13">
        <v>48747</v>
      </c>
      <c r="AB33" s="14">
        <v>47174</v>
      </c>
      <c r="AC33" s="13">
        <v>44577</v>
      </c>
      <c r="AD33" s="13">
        <v>43783</v>
      </c>
      <c r="AE33" s="13">
        <v>43628</v>
      </c>
      <c r="AF33" s="13">
        <v>43128</v>
      </c>
      <c r="AG33" s="13">
        <v>42372</v>
      </c>
      <c r="AH33" s="13">
        <v>40995</v>
      </c>
      <c r="AI33" s="13">
        <v>39726</v>
      </c>
      <c r="AJ33" s="13">
        <v>38982</v>
      </c>
      <c r="AK33" s="13">
        <v>38688</v>
      </c>
      <c r="AL33" s="161">
        <v>36836</v>
      </c>
      <c r="AM33" s="94">
        <v>36196</v>
      </c>
      <c r="AN33" s="94">
        <v>37248</v>
      </c>
      <c r="AO33" s="161">
        <v>36901</v>
      </c>
      <c r="AP33" s="209">
        <v>37300</v>
      </c>
      <c r="AQ33" s="94">
        <v>39229</v>
      </c>
      <c r="AR33" s="94">
        <v>38374</v>
      </c>
      <c r="AS33" s="227">
        <v>39218</v>
      </c>
      <c r="AT33" s="227">
        <v>38938</v>
      </c>
      <c r="AU33" s="227">
        <v>38897</v>
      </c>
      <c r="AV33" s="179">
        <v>38393</v>
      </c>
    </row>
    <row r="34" spans="1:48">
      <c r="A34" s="278"/>
      <c r="B34" s="80">
        <v>25</v>
      </c>
      <c r="C34" s="94">
        <v>38300</v>
      </c>
      <c r="D34" s="94">
        <v>35859</v>
      </c>
      <c r="E34" s="94">
        <v>35739</v>
      </c>
      <c r="F34" s="94">
        <v>33214</v>
      </c>
      <c r="G34" s="94">
        <v>31912</v>
      </c>
      <c r="H34" s="94">
        <v>33355</v>
      </c>
      <c r="I34" s="94">
        <v>33402</v>
      </c>
      <c r="J34" s="94">
        <v>33537</v>
      </c>
      <c r="K34" s="94">
        <v>34154</v>
      </c>
      <c r="L34" s="94">
        <v>36678</v>
      </c>
      <c r="M34" s="94">
        <v>39926</v>
      </c>
      <c r="N34" s="94">
        <v>43773</v>
      </c>
      <c r="O34" s="94">
        <v>48782</v>
      </c>
      <c r="P34" s="94">
        <v>37925</v>
      </c>
      <c r="Q34" s="94">
        <v>55850</v>
      </c>
      <c r="R34" s="94">
        <v>54147</v>
      </c>
      <c r="S34" s="94">
        <v>56459</v>
      </c>
      <c r="T34" s="13">
        <v>58320</v>
      </c>
      <c r="U34" s="13">
        <v>60381</v>
      </c>
      <c r="V34" s="13">
        <v>61825</v>
      </c>
      <c r="W34" s="13">
        <v>61922</v>
      </c>
      <c r="X34" s="13">
        <v>59530</v>
      </c>
      <c r="Y34" s="13">
        <v>54432</v>
      </c>
      <c r="Z34" s="13">
        <v>52494</v>
      </c>
      <c r="AA34" s="13">
        <v>50129</v>
      </c>
      <c r="AB34" s="14">
        <v>48819</v>
      </c>
      <c r="AC34" s="13">
        <v>47092</v>
      </c>
      <c r="AD34" s="13">
        <v>44593</v>
      </c>
      <c r="AE34" s="13">
        <v>43790</v>
      </c>
      <c r="AF34" s="13">
        <v>43696</v>
      </c>
      <c r="AG34" s="13">
        <v>43168</v>
      </c>
      <c r="AH34" s="13">
        <v>42577</v>
      </c>
      <c r="AI34" s="13">
        <v>41239</v>
      </c>
      <c r="AJ34" s="13">
        <v>39501</v>
      </c>
      <c r="AK34" s="13">
        <v>38724</v>
      </c>
      <c r="AL34" s="161">
        <v>38698</v>
      </c>
      <c r="AM34" s="94">
        <v>36870</v>
      </c>
      <c r="AN34" s="94">
        <v>36305</v>
      </c>
      <c r="AO34" s="161">
        <v>37380</v>
      </c>
      <c r="AP34" s="209">
        <v>37052</v>
      </c>
      <c r="AQ34" s="94">
        <v>37498</v>
      </c>
      <c r="AR34" s="94">
        <v>39441</v>
      </c>
      <c r="AS34" s="227">
        <v>38558</v>
      </c>
      <c r="AT34" s="227">
        <v>39303</v>
      </c>
      <c r="AU34" s="227">
        <v>39261</v>
      </c>
      <c r="AV34" s="179">
        <v>39228</v>
      </c>
    </row>
    <row r="35" spans="1:48">
      <c r="A35" s="278"/>
      <c r="B35" s="80">
        <v>26</v>
      </c>
      <c r="C35" s="94">
        <v>43041</v>
      </c>
      <c r="D35" s="94">
        <v>39431</v>
      </c>
      <c r="E35" s="94">
        <v>36852</v>
      </c>
      <c r="F35" s="94">
        <v>36631</v>
      </c>
      <c r="G35" s="94">
        <v>33928</v>
      </c>
      <c r="H35" s="94">
        <v>32554</v>
      </c>
      <c r="I35" s="94">
        <v>33840</v>
      </c>
      <c r="J35" s="94">
        <v>33857</v>
      </c>
      <c r="K35" s="94">
        <v>34227</v>
      </c>
      <c r="L35" s="94">
        <v>35190</v>
      </c>
      <c r="M35" s="94">
        <v>37916</v>
      </c>
      <c r="N35" s="94">
        <v>40938</v>
      </c>
      <c r="O35" s="94">
        <v>44621</v>
      </c>
      <c r="P35" s="94">
        <v>49628</v>
      </c>
      <c r="Q35" s="94">
        <v>38519</v>
      </c>
      <c r="R35" s="94">
        <v>56387</v>
      </c>
      <c r="S35" s="94">
        <v>54395</v>
      </c>
      <c r="T35" s="13">
        <v>56398</v>
      </c>
      <c r="U35" s="13">
        <v>58074</v>
      </c>
      <c r="V35" s="13">
        <v>60114</v>
      </c>
      <c r="W35" s="13">
        <v>61671</v>
      </c>
      <c r="X35" s="13">
        <v>61908</v>
      </c>
      <c r="Y35" s="13">
        <v>59523</v>
      </c>
      <c r="Z35" s="13">
        <v>54502</v>
      </c>
      <c r="AA35" s="13">
        <v>52470</v>
      </c>
      <c r="AB35" s="14">
        <v>50051</v>
      </c>
      <c r="AC35" s="13">
        <v>48759</v>
      </c>
      <c r="AD35" s="13">
        <v>46751</v>
      </c>
      <c r="AE35" s="13">
        <v>44566</v>
      </c>
      <c r="AF35" s="13">
        <v>43884</v>
      </c>
      <c r="AG35" s="13">
        <v>43861</v>
      </c>
      <c r="AH35" s="13">
        <v>43298</v>
      </c>
      <c r="AI35" s="13">
        <v>42598</v>
      </c>
      <c r="AJ35" s="13">
        <v>40939</v>
      </c>
      <c r="AK35" s="13">
        <v>39314</v>
      </c>
      <c r="AL35" s="161">
        <v>38610</v>
      </c>
      <c r="AM35" s="94">
        <v>38614</v>
      </c>
      <c r="AN35" s="94">
        <v>36939</v>
      </c>
      <c r="AO35" s="161">
        <v>36379</v>
      </c>
      <c r="AP35" s="209">
        <v>37616</v>
      </c>
      <c r="AQ35" s="94">
        <v>37165</v>
      </c>
      <c r="AR35" s="94">
        <v>37639</v>
      </c>
      <c r="AS35" s="227">
        <v>39637</v>
      </c>
      <c r="AT35" s="227">
        <v>38687</v>
      </c>
      <c r="AU35" s="227">
        <v>39552</v>
      </c>
      <c r="AV35" s="179">
        <v>39623</v>
      </c>
    </row>
    <row r="36" spans="1:48">
      <c r="A36" s="278"/>
      <c r="B36" s="80">
        <v>27</v>
      </c>
      <c r="C36" s="94">
        <v>45884</v>
      </c>
      <c r="D36" s="94">
        <v>43898</v>
      </c>
      <c r="E36" s="94">
        <v>40021</v>
      </c>
      <c r="F36" s="94">
        <v>37792</v>
      </c>
      <c r="G36" s="94">
        <v>37345</v>
      </c>
      <c r="H36" s="94">
        <v>34493</v>
      </c>
      <c r="I36" s="94">
        <v>32951</v>
      </c>
      <c r="J36" s="94">
        <v>34586</v>
      </c>
      <c r="K36" s="94">
        <v>34743</v>
      </c>
      <c r="L36" s="94">
        <v>35654</v>
      </c>
      <c r="M36" s="94">
        <v>36470</v>
      </c>
      <c r="N36" s="94">
        <v>39127</v>
      </c>
      <c r="O36" s="94">
        <v>41977</v>
      </c>
      <c r="P36" s="94">
        <v>45482</v>
      </c>
      <c r="Q36" s="94">
        <v>50366</v>
      </c>
      <c r="R36" s="94">
        <v>39079</v>
      </c>
      <c r="S36" s="94">
        <v>56884</v>
      </c>
      <c r="T36" s="13">
        <v>54445</v>
      </c>
      <c r="U36" s="13">
        <v>56286</v>
      </c>
      <c r="V36" s="13">
        <v>58032</v>
      </c>
      <c r="W36" s="13">
        <v>60074</v>
      </c>
      <c r="X36" s="13">
        <v>61683</v>
      </c>
      <c r="Y36" s="13">
        <v>62009</v>
      </c>
      <c r="Z36" s="13">
        <v>59659</v>
      </c>
      <c r="AA36" s="13">
        <v>54394</v>
      </c>
      <c r="AB36" s="14">
        <v>52439</v>
      </c>
      <c r="AC36" s="13">
        <v>49950</v>
      </c>
      <c r="AD36" s="13">
        <v>48621</v>
      </c>
      <c r="AE36" s="13">
        <v>46600</v>
      </c>
      <c r="AF36" s="13">
        <v>44479</v>
      </c>
      <c r="AG36" s="13">
        <v>44057</v>
      </c>
      <c r="AH36" s="13">
        <v>44066</v>
      </c>
      <c r="AI36" s="13">
        <v>43373</v>
      </c>
      <c r="AJ36" s="13">
        <v>42464</v>
      </c>
      <c r="AK36" s="13">
        <v>40819</v>
      </c>
      <c r="AL36" s="161">
        <v>39195</v>
      </c>
      <c r="AM36" s="94">
        <v>38530</v>
      </c>
      <c r="AN36" s="94">
        <v>38537</v>
      </c>
      <c r="AO36" s="161">
        <v>37120</v>
      </c>
      <c r="AP36" s="209">
        <v>36600</v>
      </c>
      <c r="AQ36" s="94">
        <v>37729</v>
      </c>
      <c r="AR36" s="94">
        <v>37430</v>
      </c>
      <c r="AS36" s="227">
        <v>37881</v>
      </c>
      <c r="AT36" s="227">
        <v>39661</v>
      </c>
      <c r="AU36" s="227">
        <v>38901</v>
      </c>
      <c r="AV36" s="179">
        <v>39947</v>
      </c>
    </row>
    <row r="37" spans="1:48">
      <c r="A37" s="278"/>
      <c r="B37" s="80">
        <v>28</v>
      </c>
      <c r="C37" s="94">
        <v>52288</v>
      </c>
      <c r="D37" s="94">
        <v>46972</v>
      </c>
      <c r="E37" s="94">
        <v>44722</v>
      </c>
      <c r="F37" s="94">
        <v>40897</v>
      </c>
      <c r="G37" s="94">
        <v>38329</v>
      </c>
      <c r="H37" s="94">
        <v>38062</v>
      </c>
      <c r="I37" s="94">
        <v>35115</v>
      </c>
      <c r="J37" s="94">
        <v>33609</v>
      </c>
      <c r="K37" s="94">
        <v>35414</v>
      </c>
      <c r="L37" s="94">
        <v>35919</v>
      </c>
      <c r="M37" s="94">
        <v>36961</v>
      </c>
      <c r="N37" s="94">
        <v>37455</v>
      </c>
      <c r="O37" s="94">
        <v>40006</v>
      </c>
      <c r="P37" s="94">
        <v>42864</v>
      </c>
      <c r="Q37" s="94">
        <v>46358</v>
      </c>
      <c r="R37" s="94">
        <v>51086</v>
      </c>
      <c r="S37" s="94">
        <v>39249</v>
      </c>
      <c r="T37" s="13">
        <v>57118</v>
      </c>
      <c r="U37" s="13">
        <v>54565</v>
      </c>
      <c r="V37" s="13">
        <v>56327</v>
      </c>
      <c r="W37" s="13">
        <v>58152</v>
      </c>
      <c r="X37" s="13">
        <v>59843</v>
      </c>
      <c r="Y37" s="13">
        <v>61624</v>
      </c>
      <c r="Z37" s="13">
        <v>61956</v>
      </c>
      <c r="AA37" s="13">
        <v>59471</v>
      </c>
      <c r="AB37" s="14">
        <v>54401</v>
      </c>
      <c r="AC37" s="13">
        <v>52347</v>
      </c>
      <c r="AD37" s="13">
        <v>49862</v>
      </c>
      <c r="AE37" s="13">
        <v>48573</v>
      </c>
      <c r="AF37" s="13">
        <v>46755</v>
      </c>
      <c r="AG37" s="13">
        <v>44691</v>
      </c>
      <c r="AH37" s="13">
        <v>44227</v>
      </c>
      <c r="AI37" s="13">
        <v>44100</v>
      </c>
      <c r="AJ37" s="13">
        <v>43301</v>
      </c>
      <c r="AK37" s="13">
        <v>42351</v>
      </c>
      <c r="AL37" s="161">
        <v>40710</v>
      </c>
      <c r="AM37" s="94">
        <v>39234</v>
      </c>
      <c r="AN37" s="94">
        <v>38462</v>
      </c>
      <c r="AO37" s="161">
        <v>38583</v>
      </c>
      <c r="AP37" s="209">
        <v>37238</v>
      </c>
      <c r="AQ37" s="94">
        <v>36839</v>
      </c>
      <c r="AR37" s="94">
        <v>37882</v>
      </c>
      <c r="AS37" s="227">
        <v>37558</v>
      </c>
      <c r="AT37" s="227">
        <v>38039</v>
      </c>
      <c r="AU37" s="227">
        <v>39975</v>
      </c>
      <c r="AV37" s="179">
        <v>39103</v>
      </c>
    </row>
    <row r="38" spans="1:48">
      <c r="A38" s="278"/>
      <c r="B38" s="80">
        <v>29</v>
      </c>
      <c r="C38" s="94">
        <v>60202</v>
      </c>
      <c r="D38" s="94">
        <v>53127</v>
      </c>
      <c r="E38" s="94">
        <v>47775</v>
      </c>
      <c r="F38" s="94">
        <v>45316</v>
      </c>
      <c r="G38" s="94">
        <v>41526</v>
      </c>
      <c r="H38" s="94">
        <v>38950</v>
      </c>
      <c r="I38" s="94">
        <v>38635</v>
      </c>
      <c r="J38" s="94">
        <v>35648</v>
      </c>
      <c r="K38" s="94">
        <v>34387</v>
      </c>
      <c r="L38" s="94">
        <v>36794</v>
      </c>
      <c r="M38" s="94">
        <v>37188</v>
      </c>
      <c r="N38" s="94">
        <v>38066</v>
      </c>
      <c r="O38" s="94">
        <v>38501</v>
      </c>
      <c r="P38" s="94">
        <v>40900</v>
      </c>
      <c r="Q38" s="94">
        <v>43584</v>
      </c>
      <c r="R38" s="94">
        <v>47172</v>
      </c>
      <c r="S38" s="94">
        <v>51588</v>
      </c>
      <c r="T38" s="13">
        <v>39484</v>
      </c>
      <c r="U38" s="13">
        <v>57121</v>
      </c>
      <c r="V38" s="13">
        <v>54653</v>
      </c>
      <c r="W38" s="13">
        <v>56159</v>
      </c>
      <c r="X38" s="13">
        <v>58178</v>
      </c>
      <c r="Y38" s="13">
        <v>59791</v>
      </c>
      <c r="Z38" s="13">
        <v>61739</v>
      </c>
      <c r="AA38" s="13">
        <v>61737</v>
      </c>
      <c r="AB38" s="14">
        <v>59485</v>
      </c>
      <c r="AC38" s="13">
        <v>54302</v>
      </c>
      <c r="AD38" s="13">
        <v>52194</v>
      </c>
      <c r="AE38" s="13">
        <v>49818</v>
      </c>
      <c r="AF38" s="13">
        <v>48531</v>
      </c>
      <c r="AG38" s="13">
        <v>46974</v>
      </c>
      <c r="AH38" s="13">
        <v>44800</v>
      </c>
      <c r="AI38" s="13">
        <v>44474</v>
      </c>
      <c r="AJ38" s="13">
        <v>43891</v>
      </c>
      <c r="AK38" s="13">
        <v>43139</v>
      </c>
      <c r="AL38" s="161">
        <v>42300</v>
      </c>
      <c r="AM38" s="94">
        <v>40786</v>
      </c>
      <c r="AN38" s="94">
        <v>39326</v>
      </c>
      <c r="AO38" s="161">
        <v>38667</v>
      </c>
      <c r="AP38" s="209">
        <v>38948</v>
      </c>
      <c r="AQ38" s="94">
        <v>37429</v>
      </c>
      <c r="AR38" s="94">
        <v>37104</v>
      </c>
      <c r="AS38" s="227">
        <v>38174</v>
      </c>
      <c r="AT38" s="227">
        <v>37945</v>
      </c>
      <c r="AU38" s="227">
        <v>38392</v>
      </c>
      <c r="AV38" s="179">
        <v>40499</v>
      </c>
    </row>
    <row r="39" spans="1:48">
      <c r="A39" s="278"/>
      <c r="B39" s="80">
        <v>30</v>
      </c>
      <c r="C39" s="94">
        <v>60246</v>
      </c>
      <c r="D39" s="94">
        <v>60947</v>
      </c>
      <c r="E39" s="94">
        <v>53829</v>
      </c>
      <c r="F39" s="94">
        <v>48516</v>
      </c>
      <c r="G39" s="94">
        <v>45970</v>
      </c>
      <c r="H39" s="94">
        <v>42075</v>
      </c>
      <c r="I39" s="94">
        <v>39320</v>
      </c>
      <c r="J39" s="94">
        <v>39108</v>
      </c>
      <c r="K39" s="94">
        <v>36410</v>
      </c>
      <c r="L39" s="94">
        <v>35456</v>
      </c>
      <c r="M39" s="94">
        <v>38026</v>
      </c>
      <c r="N39" s="94">
        <v>38270</v>
      </c>
      <c r="O39" s="94">
        <v>38966</v>
      </c>
      <c r="P39" s="94">
        <v>39362</v>
      </c>
      <c r="Q39" s="94">
        <v>41549</v>
      </c>
      <c r="R39" s="94">
        <v>44161</v>
      </c>
      <c r="S39" s="94">
        <v>47670</v>
      </c>
      <c r="T39" s="13">
        <v>51933</v>
      </c>
      <c r="U39" s="13">
        <v>39546</v>
      </c>
      <c r="V39" s="13">
        <v>57062</v>
      </c>
      <c r="W39" s="13">
        <v>54562</v>
      </c>
      <c r="X39" s="13">
        <v>56157</v>
      </c>
      <c r="Y39" s="13">
        <v>58067</v>
      </c>
      <c r="Z39" s="13">
        <v>59903</v>
      </c>
      <c r="AA39" s="13">
        <v>61586</v>
      </c>
      <c r="AB39" s="14">
        <v>61593</v>
      </c>
      <c r="AC39" s="13">
        <v>59459</v>
      </c>
      <c r="AD39" s="13">
        <v>54102</v>
      </c>
      <c r="AE39" s="13">
        <v>52274</v>
      </c>
      <c r="AF39" s="13">
        <v>49819</v>
      </c>
      <c r="AG39" s="13">
        <v>48713</v>
      </c>
      <c r="AH39" s="13">
        <v>47138</v>
      </c>
      <c r="AI39" s="13">
        <v>44900</v>
      </c>
      <c r="AJ39" s="13">
        <v>44433</v>
      </c>
      <c r="AK39" s="13">
        <v>43728</v>
      </c>
      <c r="AL39" s="161">
        <v>43272</v>
      </c>
      <c r="AM39" s="94">
        <v>42384</v>
      </c>
      <c r="AN39" s="94">
        <v>40960</v>
      </c>
      <c r="AO39" s="161">
        <v>39514</v>
      </c>
      <c r="AP39" s="209">
        <v>38870</v>
      </c>
      <c r="AQ39" s="94">
        <v>39233</v>
      </c>
      <c r="AR39" s="94">
        <v>37842</v>
      </c>
      <c r="AS39" s="227">
        <v>37390</v>
      </c>
      <c r="AT39" s="227">
        <v>38544</v>
      </c>
      <c r="AU39" s="227">
        <v>38296</v>
      </c>
      <c r="AV39" s="179">
        <v>38811</v>
      </c>
    </row>
    <row r="40" spans="1:48">
      <c r="A40" s="278"/>
      <c r="B40" s="80">
        <v>31</v>
      </c>
      <c r="C40" s="94">
        <v>63337</v>
      </c>
      <c r="D40" s="94">
        <v>60992</v>
      </c>
      <c r="E40" s="94">
        <v>61719</v>
      </c>
      <c r="F40" s="94">
        <v>54490</v>
      </c>
      <c r="G40" s="94">
        <v>49183</v>
      </c>
      <c r="H40" s="94">
        <v>46615</v>
      </c>
      <c r="I40" s="94">
        <v>42558</v>
      </c>
      <c r="J40" s="94">
        <v>39880</v>
      </c>
      <c r="K40" s="94">
        <v>39678</v>
      </c>
      <c r="L40" s="94">
        <v>37535</v>
      </c>
      <c r="M40" s="94">
        <v>36387</v>
      </c>
      <c r="N40" s="94">
        <v>38933</v>
      </c>
      <c r="O40" s="94">
        <v>39167</v>
      </c>
      <c r="P40" s="94">
        <v>39627</v>
      </c>
      <c r="Q40" s="94">
        <v>40043</v>
      </c>
      <c r="R40" s="94">
        <v>42255</v>
      </c>
      <c r="S40" s="94">
        <v>44585</v>
      </c>
      <c r="T40" s="13">
        <v>47920</v>
      </c>
      <c r="U40" s="13">
        <v>52121</v>
      </c>
      <c r="V40" s="13">
        <v>39537</v>
      </c>
      <c r="W40" s="13">
        <v>57043</v>
      </c>
      <c r="X40" s="13">
        <v>54470</v>
      </c>
      <c r="Y40" s="13">
        <v>56094</v>
      </c>
      <c r="Z40" s="13">
        <v>58034</v>
      </c>
      <c r="AA40" s="13">
        <v>59962</v>
      </c>
      <c r="AB40" s="14">
        <v>61549</v>
      </c>
      <c r="AC40" s="13">
        <v>61493</v>
      </c>
      <c r="AD40" s="13">
        <v>59336</v>
      </c>
      <c r="AE40" s="13">
        <v>54090</v>
      </c>
      <c r="AF40" s="13">
        <v>52272</v>
      </c>
      <c r="AG40" s="13">
        <v>49930</v>
      </c>
      <c r="AH40" s="13">
        <v>48984</v>
      </c>
      <c r="AI40" s="13">
        <v>47194</v>
      </c>
      <c r="AJ40" s="13">
        <v>44771</v>
      </c>
      <c r="AK40" s="13">
        <v>44385</v>
      </c>
      <c r="AL40" s="161">
        <v>43836</v>
      </c>
      <c r="AM40" s="94">
        <v>43351</v>
      </c>
      <c r="AN40" s="94">
        <v>42479</v>
      </c>
      <c r="AO40" s="161">
        <v>41160</v>
      </c>
      <c r="AP40" s="209">
        <v>39740</v>
      </c>
      <c r="AQ40" s="94">
        <v>39152</v>
      </c>
      <c r="AR40" s="94">
        <v>39607</v>
      </c>
      <c r="AS40" s="227">
        <v>38039</v>
      </c>
      <c r="AT40" s="227">
        <v>37767</v>
      </c>
      <c r="AU40" s="227">
        <v>39042</v>
      </c>
      <c r="AV40" s="179">
        <v>38649</v>
      </c>
    </row>
    <row r="41" spans="1:48">
      <c r="A41" s="278"/>
      <c r="B41" s="80">
        <v>32</v>
      </c>
      <c r="C41" s="94">
        <v>45328</v>
      </c>
      <c r="D41" s="94">
        <v>63895</v>
      </c>
      <c r="E41" s="94">
        <v>61634</v>
      </c>
      <c r="F41" s="94">
        <v>62372</v>
      </c>
      <c r="G41" s="94">
        <v>55038</v>
      </c>
      <c r="H41" s="94">
        <v>49654</v>
      </c>
      <c r="I41" s="94">
        <v>46999</v>
      </c>
      <c r="J41" s="94">
        <v>43022</v>
      </c>
      <c r="K41" s="94">
        <v>40491</v>
      </c>
      <c r="L41" s="94">
        <v>40622</v>
      </c>
      <c r="M41" s="94">
        <v>38399</v>
      </c>
      <c r="N41" s="94">
        <v>37243</v>
      </c>
      <c r="O41" s="94">
        <v>39687</v>
      </c>
      <c r="P41" s="94">
        <v>39807</v>
      </c>
      <c r="Q41" s="94">
        <v>40258</v>
      </c>
      <c r="R41" s="94">
        <v>40720</v>
      </c>
      <c r="S41" s="94">
        <v>42654</v>
      </c>
      <c r="T41" s="13">
        <v>44905</v>
      </c>
      <c r="U41" s="13">
        <v>48093</v>
      </c>
      <c r="V41" s="13">
        <v>52123</v>
      </c>
      <c r="W41" s="13">
        <v>39563</v>
      </c>
      <c r="X41" s="13">
        <v>57009</v>
      </c>
      <c r="Y41" s="13">
        <v>54464</v>
      </c>
      <c r="Z41" s="13">
        <v>56175</v>
      </c>
      <c r="AA41" s="13">
        <v>57904</v>
      </c>
      <c r="AB41" s="14">
        <v>59743</v>
      </c>
      <c r="AC41" s="13">
        <v>61398</v>
      </c>
      <c r="AD41" s="13">
        <v>61364</v>
      </c>
      <c r="AE41" s="13">
        <v>59254</v>
      </c>
      <c r="AF41" s="13">
        <v>54070</v>
      </c>
      <c r="AG41" s="13">
        <v>52373</v>
      </c>
      <c r="AH41" s="13">
        <v>50160</v>
      </c>
      <c r="AI41" s="13">
        <v>48958</v>
      </c>
      <c r="AJ41" s="13">
        <v>47273</v>
      </c>
      <c r="AK41" s="13">
        <v>44740</v>
      </c>
      <c r="AL41" s="161">
        <v>44340</v>
      </c>
      <c r="AM41" s="94">
        <v>43968</v>
      </c>
      <c r="AN41" s="94">
        <v>43575</v>
      </c>
      <c r="AO41" s="161">
        <v>42677</v>
      </c>
      <c r="AP41" s="209">
        <v>41387</v>
      </c>
      <c r="AQ41" s="94">
        <v>39956</v>
      </c>
      <c r="AR41" s="94">
        <v>39512</v>
      </c>
      <c r="AS41" s="227">
        <v>39911</v>
      </c>
      <c r="AT41" s="227">
        <v>38290</v>
      </c>
      <c r="AU41" s="227">
        <v>38146</v>
      </c>
      <c r="AV41" s="179">
        <v>39364</v>
      </c>
    </row>
    <row r="42" spans="1:48">
      <c r="A42" s="278"/>
      <c r="B42" s="80">
        <v>33</v>
      </c>
      <c r="C42" s="94">
        <v>39404</v>
      </c>
      <c r="D42" s="94">
        <v>45719</v>
      </c>
      <c r="E42" s="94">
        <v>64503</v>
      </c>
      <c r="F42" s="94">
        <v>62233</v>
      </c>
      <c r="G42" s="94">
        <v>62908</v>
      </c>
      <c r="H42" s="94">
        <v>55371</v>
      </c>
      <c r="I42" s="94">
        <v>49987</v>
      </c>
      <c r="J42" s="94">
        <v>47385</v>
      </c>
      <c r="K42" s="94">
        <v>43480</v>
      </c>
      <c r="L42" s="94">
        <v>41425</v>
      </c>
      <c r="M42" s="94">
        <v>41539</v>
      </c>
      <c r="N42" s="94">
        <v>39221</v>
      </c>
      <c r="O42" s="94">
        <v>37981</v>
      </c>
      <c r="P42" s="94">
        <v>40133</v>
      </c>
      <c r="Q42" s="94">
        <v>40313</v>
      </c>
      <c r="R42" s="94">
        <v>40795</v>
      </c>
      <c r="S42" s="94">
        <v>41087</v>
      </c>
      <c r="T42" s="13">
        <v>42856</v>
      </c>
      <c r="U42" s="13">
        <v>45034</v>
      </c>
      <c r="V42" s="13">
        <v>48041</v>
      </c>
      <c r="W42" s="13">
        <v>52028</v>
      </c>
      <c r="X42" s="13">
        <v>39470</v>
      </c>
      <c r="Y42" s="13">
        <v>56857</v>
      </c>
      <c r="Z42" s="13">
        <v>54513</v>
      </c>
      <c r="AA42" s="13">
        <v>56106</v>
      </c>
      <c r="AB42" s="14">
        <v>57968</v>
      </c>
      <c r="AC42" s="13">
        <v>59635</v>
      </c>
      <c r="AD42" s="13">
        <v>61115</v>
      </c>
      <c r="AE42" s="13">
        <v>61392</v>
      </c>
      <c r="AF42" s="13">
        <v>59232</v>
      </c>
      <c r="AG42" s="13">
        <v>54294</v>
      </c>
      <c r="AH42" s="13">
        <v>52451</v>
      </c>
      <c r="AI42" s="13">
        <v>50140</v>
      </c>
      <c r="AJ42" s="13">
        <v>48954</v>
      </c>
      <c r="AK42" s="13">
        <v>47204</v>
      </c>
      <c r="AL42" s="161">
        <v>44779</v>
      </c>
      <c r="AM42" s="94">
        <v>44512</v>
      </c>
      <c r="AN42" s="94">
        <v>44097</v>
      </c>
      <c r="AO42" s="161">
        <v>43782</v>
      </c>
      <c r="AP42" s="209">
        <v>42879</v>
      </c>
      <c r="AQ42" s="94">
        <v>41562</v>
      </c>
      <c r="AR42" s="94">
        <v>40294</v>
      </c>
      <c r="AS42" s="227">
        <v>39695</v>
      </c>
      <c r="AT42" s="227">
        <v>40105</v>
      </c>
      <c r="AU42" s="227">
        <v>38693</v>
      </c>
      <c r="AV42" s="179">
        <v>38533</v>
      </c>
    </row>
    <row r="43" spans="1:48">
      <c r="A43" s="278"/>
      <c r="B43" s="80">
        <v>34</v>
      </c>
      <c r="C43" s="94">
        <v>50944</v>
      </c>
      <c r="D43" s="94">
        <v>39709</v>
      </c>
      <c r="E43" s="94">
        <v>45983</v>
      </c>
      <c r="F43" s="94">
        <v>65066</v>
      </c>
      <c r="G43" s="94">
        <v>62695</v>
      </c>
      <c r="H43" s="94">
        <v>63393</v>
      </c>
      <c r="I43" s="94">
        <v>55716</v>
      </c>
      <c r="J43" s="94">
        <v>50348</v>
      </c>
      <c r="K43" s="94">
        <v>47835</v>
      </c>
      <c r="L43" s="94">
        <v>44264</v>
      </c>
      <c r="M43" s="94">
        <v>42289</v>
      </c>
      <c r="N43" s="94">
        <v>42280</v>
      </c>
      <c r="O43" s="94">
        <v>39794</v>
      </c>
      <c r="P43" s="94">
        <v>38408</v>
      </c>
      <c r="Q43" s="94">
        <v>40697</v>
      </c>
      <c r="R43" s="94">
        <v>40734</v>
      </c>
      <c r="S43" s="94">
        <v>41155</v>
      </c>
      <c r="T43" s="13">
        <v>41369</v>
      </c>
      <c r="U43" s="13">
        <v>43084</v>
      </c>
      <c r="V43" s="13">
        <v>44950</v>
      </c>
      <c r="W43" s="13">
        <v>48003</v>
      </c>
      <c r="X43" s="13">
        <v>51997</v>
      </c>
      <c r="Y43" s="13">
        <v>39453</v>
      </c>
      <c r="Z43" s="13">
        <v>56953</v>
      </c>
      <c r="AA43" s="13">
        <v>54473</v>
      </c>
      <c r="AB43" s="14">
        <v>56012</v>
      </c>
      <c r="AC43" s="13">
        <v>57845</v>
      </c>
      <c r="AD43" s="13">
        <v>59450</v>
      </c>
      <c r="AE43" s="13">
        <v>61168</v>
      </c>
      <c r="AF43" s="13">
        <v>61519</v>
      </c>
      <c r="AG43" s="13">
        <v>59285</v>
      </c>
      <c r="AH43" s="13">
        <v>54423</v>
      </c>
      <c r="AI43" s="13">
        <v>52559</v>
      </c>
      <c r="AJ43" s="13">
        <v>50203</v>
      </c>
      <c r="AK43" s="13">
        <v>48874</v>
      </c>
      <c r="AL43" s="161">
        <v>47277</v>
      </c>
      <c r="AM43" s="94">
        <v>44959</v>
      </c>
      <c r="AN43" s="94">
        <v>44577</v>
      </c>
      <c r="AO43" s="161">
        <v>44346</v>
      </c>
      <c r="AP43" s="209">
        <v>43962</v>
      </c>
      <c r="AQ43" s="94">
        <v>43013</v>
      </c>
      <c r="AR43" s="94">
        <v>41814</v>
      </c>
      <c r="AS43" s="227">
        <v>40570</v>
      </c>
      <c r="AT43" s="227">
        <v>39920</v>
      </c>
      <c r="AU43" s="227">
        <v>40345</v>
      </c>
      <c r="AV43" s="179">
        <v>39085</v>
      </c>
    </row>
    <row r="44" spans="1:48">
      <c r="A44" s="278"/>
      <c r="B44" s="80">
        <v>35</v>
      </c>
      <c r="C44" s="94">
        <v>54300</v>
      </c>
      <c r="D44" s="94">
        <v>51317</v>
      </c>
      <c r="E44" s="94">
        <v>39929</v>
      </c>
      <c r="F44" s="94">
        <v>46336</v>
      </c>
      <c r="G44" s="94">
        <v>65422</v>
      </c>
      <c r="H44" s="94">
        <v>63122</v>
      </c>
      <c r="I44" s="94">
        <v>63734</v>
      </c>
      <c r="J44" s="94">
        <v>56115</v>
      </c>
      <c r="K44" s="94">
        <v>50758</v>
      </c>
      <c r="L44" s="94">
        <v>48559</v>
      </c>
      <c r="M44" s="94">
        <v>45065</v>
      </c>
      <c r="N44" s="94">
        <v>42950</v>
      </c>
      <c r="O44" s="94">
        <v>42833</v>
      </c>
      <c r="P44" s="94">
        <v>40278</v>
      </c>
      <c r="Q44" s="94">
        <v>38762</v>
      </c>
      <c r="R44" s="94">
        <v>41054</v>
      </c>
      <c r="S44" s="94">
        <v>41130</v>
      </c>
      <c r="T44" s="13">
        <v>41365</v>
      </c>
      <c r="U44" s="13">
        <v>41477</v>
      </c>
      <c r="V44" s="13">
        <v>43121</v>
      </c>
      <c r="W44" s="13">
        <v>44972</v>
      </c>
      <c r="X44" s="13">
        <v>47918</v>
      </c>
      <c r="Y44" s="13">
        <v>51979</v>
      </c>
      <c r="Z44" s="13">
        <v>39466</v>
      </c>
      <c r="AA44" s="13">
        <v>56612</v>
      </c>
      <c r="AB44" s="14">
        <v>54279</v>
      </c>
      <c r="AC44" s="13">
        <v>55929</v>
      </c>
      <c r="AD44" s="13">
        <v>57852</v>
      </c>
      <c r="AE44" s="13">
        <v>59450</v>
      </c>
      <c r="AF44" s="13">
        <v>61107</v>
      </c>
      <c r="AG44" s="13">
        <v>61727</v>
      </c>
      <c r="AH44" s="13">
        <v>59303</v>
      </c>
      <c r="AI44" s="13">
        <v>54510</v>
      </c>
      <c r="AJ44" s="13">
        <v>52505</v>
      </c>
      <c r="AK44" s="13">
        <v>50164</v>
      </c>
      <c r="AL44" s="161">
        <v>48890</v>
      </c>
      <c r="AM44" s="94">
        <v>47473</v>
      </c>
      <c r="AN44" s="94">
        <v>45055</v>
      </c>
      <c r="AO44" s="161">
        <v>44702</v>
      </c>
      <c r="AP44" s="209">
        <v>44438</v>
      </c>
      <c r="AQ44" s="94">
        <v>44206</v>
      </c>
      <c r="AR44" s="94">
        <v>43089</v>
      </c>
      <c r="AS44" s="227">
        <v>42018</v>
      </c>
      <c r="AT44" s="227">
        <v>40798</v>
      </c>
      <c r="AU44" s="227">
        <v>40092</v>
      </c>
      <c r="AV44" s="179">
        <v>40672</v>
      </c>
    </row>
    <row r="45" spans="1:48">
      <c r="A45" s="278"/>
      <c r="B45" s="80">
        <v>36</v>
      </c>
      <c r="C45" s="94">
        <v>51559</v>
      </c>
      <c r="D45" s="94">
        <v>54649</v>
      </c>
      <c r="E45" s="94">
        <v>51487</v>
      </c>
      <c r="F45" s="94">
        <v>40000</v>
      </c>
      <c r="G45" s="94">
        <v>46609</v>
      </c>
      <c r="H45" s="94">
        <v>65738</v>
      </c>
      <c r="I45" s="94">
        <v>63420</v>
      </c>
      <c r="J45" s="94">
        <v>64013</v>
      </c>
      <c r="K45" s="94">
        <v>56561</v>
      </c>
      <c r="L45" s="94">
        <v>51392</v>
      </c>
      <c r="M45" s="94">
        <v>49251</v>
      </c>
      <c r="N45" s="94">
        <v>45694</v>
      </c>
      <c r="O45" s="94">
        <v>43444</v>
      </c>
      <c r="P45" s="94">
        <v>43137</v>
      </c>
      <c r="Q45" s="94">
        <v>40611</v>
      </c>
      <c r="R45" s="94">
        <v>39124</v>
      </c>
      <c r="S45" s="94">
        <v>41289</v>
      </c>
      <c r="T45" s="13">
        <v>41295</v>
      </c>
      <c r="U45" s="13">
        <v>41412</v>
      </c>
      <c r="V45" s="13">
        <v>41496</v>
      </c>
      <c r="W45" s="13">
        <v>43068</v>
      </c>
      <c r="X45" s="13">
        <v>44889</v>
      </c>
      <c r="Y45" s="13">
        <v>47905</v>
      </c>
      <c r="Z45" s="13">
        <v>51982</v>
      </c>
      <c r="AA45" s="13">
        <v>39723</v>
      </c>
      <c r="AB45" s="14">
        <v>56777</v>
      </c>
      <c r="AC45" s="13">
        <v>54172</v>
      </c>
      <c r="AD45" s="13">
        <v>55806</v>
      </c>
      <c r="AE45" s="13">
        <v>57742</v>
      </c>
      <c r="AF45" s="13">
        <v>59333</v>
      </c>
      <c r="AG45" s="13">
        <v>61164</v>
      </c>
      <c r="AH45" s="13">
        <v>61806</v>
      </c>
      <c r="AI45" s="13">
        <v>59287</v>
      </c>
      <c r="AJ45" s="13">
        <v>54464</v>
      </c>
      <c r="AK45" s="13">
        <v>52490</v>
      </c>
      <c r="AL45" s="161">
        <v>50140</v>
      </c>
      <c r="AM45" s="94">
        <v>48957</v>
      </c>
      <c r="AN45" s="94">
        <v>47547</v>
      </c>
      <c r="AO45" s="161">
        <v>45233</v>
      </c>
      <c r="AP45" s="209">
        <v>44893</v>
      </c>
      <c r="AQ45" s="94">
        <v>44677</v>
      </c>
      <c r="AR45" s="94">
        <v>44348</v>
      </c>
      <c r="AS45" s="227">
        <v>43238</v>
      </c>
      <c r="AT45" s="227">
        <v>42171</v>
      </c>
      <c r="AU45" s="227">
        <v>41006</v>
      </c>
      <c r="AV45" s="179">
        <v>40455</v>
      </c>
    </row>
    <row r="46" spans="1:48">
      <c r="A46" s="278"/>
      <c r="B46" s="80">
        <v>37</v>
      </c>
      <c r="C46" s="94">
        <v>51977</v>
      </c>
      <c r="D46" s="94">
        <v>51825</v>
      </c>
      <c r="E46" s="94">
        <v>54914</v>
      </c>
      <c r="F46" s="94">
        <v>51757</v>
      </c>
      <c r="G46" s="94">
        <v>40203</v>
      </c>
      <c r="H46" s="94">
        <v>46705</v>
      </c>
      <c r="I46" s="94">
        <v>65997</v>
      </c>
      <c r="J46" s="94">
        <v>63708</v>
      </c>
      <c r="K46" s="94">
        <v>64334</v>
      </c>
      <c r="L46" s="94">
        <v>57207</v>
      </c>
      <c r="M46" s="94">
        <v>51994</v>
      </c>
      <c r="N46" s="94">
        <v>49814</v>
      </c>
      <c r="O46" s="94">
        <v>46156</v>
      </c>
      <c r="P46" s="94">
        <v>43767</v>
      </c>
      <c r="Q46" s="94">
        <v>43400</v>
      </c>
      <c r="R46" s="94">
        <v>40737</v>
      </c>
      <c r="S46" s="94">
        <v>39325</v>
      </c>
      <c r="T46" s="13">
        <v>41442</v>
      </c>
      <c r="U46" s="13">
        <v>41359</v>
      </c>
      <c r="V46" s="13">
        <v>41340</v>
      </c>
      <c r="W46" s="13">
        <v>41415</v>
      </c>
      <c r="X46" s="13">
        <v>43166</v>
      </c>
      <c r="Y46" s="13">
        <v>44885</v>
      </c>
      <c r="Z46" s="13">
        <v>47812</v>
      </c>
      <c r="AA46" s="13">
        <v>51744</v>
      </c>
      <c r="AB46" s="14">
        <v>39435</v>
      </c>
      <c r="AC46" s="13">
        <v>56703</v>
      </c>
      <c r="AD46" s="13">
        <v>54119</v>
      </c>
      <c r="AE46" s="13">
        <v>55749</v>
      </c>
      <c r="AF46" s="13">
        <v>57666</v>
      </c>
      <c r="AG46" s="13">
        <v>59363</v>
      </c>
      <c r="AH46" s="13">
        <v>61316</v>
      </c>
      <c r="AI46" s="13">
        <v>61747</v>
      </c>
      <c r="AJ46" s="13">
        <v>59246</v>
      </c>
      <c r="AK46" s="13">
        <v>54378</v>
      </c>
      <c r="AL46" s="161">
        <v>52521</v>
      </c>
      <c r="AM46" s="94">
        <v>50264</v>
      </c>
      <c r="AN46" s="94">
        <v>49052</v>
      </c>
      <c r="AO46" s="161">
        <v>47600</v>
      </c>
      <c r="AP46" s="209">
        <v>45324</v>
      </c>
      <c r="AQ46" s="94">
        <v>45050</v>
      </c>
      <c r="AR46" s="94">
        <v>44805</v>
      </c>
      <c r="AS46" s="227">
        <v>44510</v>
      </c>
      <c r="AT46" s="227">
        <v>43482</v>
      </c>
      <c r="AU46" s="227">
        <v>42429</v>
      </c>
      <c r="AV46" s="179">
        <v>41238</v>
      </c>
    </row>
    <row r="47" spans="1:48">
      <c r="A47" s="278"/>
      <c r="B47" s="80">
        <v>38</v>
      </c>
      <c r="C47" s="94">
        <v>47121</v>
      </c>
      <c r="D47" s="94">
        <v>52172</v>
      </c>
      <c r="E47" s="94">
        <v>52078</v>
      </c>
      <c r="F47" s="94">
        <v>55164</v>
      </c>
      <c r="G47" s="94">
        <v>51988</v>
      </c>
      <c r="H47" s="94">
        <v>40294</v>
      </c>
      <c r="I47" s="94">
        <v>46840</v>
      </c>
      <c r="J47" s="94">
        <v>66243</v>
      </c>
      <c r="K47" s="94">
        <v>64137</v>
      </c>
      <c r="L47" s="94">
        <v>64920</v>
      </c>
      <c r="M47" s="94">
        <v>57734</v>
      </c>
      <c r="N47" s="94">
        <v>52494</v>
      </c>
      <c r="O47" s="94">
        <v>50236</v>
      </c>
      <c r="P47" s="94">
        <v>46398</v>
      </c>
      <c r="Q47" s="94">
        <v>44016</v>
      </c>
      <c r="R47" s="94">
        <v>43657</v>
      </c>
      <c r="S47" s="94">
        <v>40910</v>
      </c>
      <c r="T47" s="13">
        <v>39547</v>
      </c>
      <c r="U47" s="13">
        <v>41511</v>
      </c>
      <c r="V47" s="13">
        <v>41381</v>
      </c>
      <c r="W47" s="13">
        <v>41356</v>
      </c>
      <c r="X47" s="13">
        <v>41455</v>
      </c>
      <c r="Y47" s="13">
        <v>42967</v>
      </c>
      <c r="Z47" s="13">
        <v>44939</v>
      </c>
      <c r="AA47" s="13">
        <v>47790</v>
      </c>
      <c r="AB47" s="14">
        <v>51774</v>
      </c>
      <c r="AC47" s="13">
        <v>39401</v>
      </c>
      <c r="AD47" s="13">
        <v>56582</v>
      </c>
      <c r="AE47" s="13">
        <v>54073</v>
      </c>
      <c r="AF47" s="13">
        <v>55844</v>
      </c>
      <c r="AG47" s="13">
        <v>57698</v>
      </c>
      <c r="AH47" s="13">
        <v>59555</v>
      </c>
      <c r="AI47" s="13">
        <v>61338</v>
      </c>
      <c r="AJ47" s="13">
        <v>61714</v>
      </c>
      <c r="AK47" s="13">
        <v>59210</v>
      </c>
      <c r="AL47" s="161">
        <v>54405</v>
      </c>
      <c r="AM47" s="94">
        <v>52531</v>
      </c>
      <c r="AN47" s="94">
        <v>50392</v>
      </c>
      <c r="AO47" s="161">
        <v>49212</v>
      </c>
      <c r="AP47" s="209">
        <v>47761</v>
      </c>
      <c r="AQ47" s="94">
        <v>45355</v>
      </c>
      <c r="AR47" s="94">
        <v>45199</v>
      </c>
      <c r="AS47" s="227">
        <v>44997</v>
      </c>
      <c r="AT47" s="227">
        <v>44642</v>
      </c>
      <c r="AU47" s="227">
        <v>43702</v>
      </c>
      <c r="AV47" s="179">
        <v>42654</v>
      </c>
    </row>
    <row r="48" spans="1:48">
      <c r="A48" s="278"/>
      <c r="B48" s="80">
        <v>39</v>
      </c>
      <c r="C48" s="94">
        <v>40665</v>
      </c>
      <c r="D48" s="94">
        <v>47334</v>
      </c>
      <c r="E48" s="94">
        <v>52329</v>
      </c>
      <c r="F48" s="94">
        <v>52302</v>
      </c>
      <c r="G48" s="94">
        <v>55313</v>
      </c>
      <c r="H48" s="94">
        <v>52189</v>
      </c>
      <c r="I48" s="94">
        <v>40447</v>
      </c>
      <c r="J48" s="94">
        <v>47031</v>
      </c>
      <c r="K48" s="94">
        <v>66598</v>
      </c>
      <c r="L48" s="94">
        <v>64640</v>
      </c>
      <c r="M48" s="94">
        <v>65588</v>
      </c>
      <c r="N48" s="94">
        <v>58155</v>
      </c>
      <c r="O48" s="94">
        <v>52855</v>
      </c>
      <c r="P48" s="94">
        <v>50492</v>
      </c>
      <c r="Q48" s="94">
        <v>46631</v>
      </c>
      <c r="R48" s="94">
        <v>44151</v>
      </c>
      <c r="S48" s="94">
        <v>43929</v>
      </c>
      <c r="T48" s="13">
        <v>41045</v>
      </c>
      <c r="U48" s="13">
        <v>39652</v>
      </c>
      <c r="V48" s="13">
        <v>41502</v>
      </c>
      <c r="W48" s="13">
        <v>41431</v>
      </c>
      <c r="X48" s="13">
        <v>41357</v>
      </c>
      <c r="Y48" s="13">
        <v>41378</v>
      </c>
      <c r="Z48" s="13">
        <v>42895</v>
      </c>
      <c r="AA48" s="13">
        <v>44913</v>
      </c>
      <c r="AB48" s="14">
        <v>47681</v>
      </c>
      <c r="AC48" s="13">
        <v>51692</v>
      </c>
      <c r="AD48" s="13">
        <v>39319</v>
      </c>
      <c r="AE48" s="13">
        <v>56552</v>
      </c>
      <c r="AF48" s="13">
        <v>54005</v>
      </c>
      <c r="AG48" s="13">
        <v>55871</v>
      </c>
      <c r="AH48" s="13">
        <v>57757</v>
      </c>
      <c r="AI48" s="13">
        <v>59510</v>
      </c>
      <c r="AJ48" s="13">
        <v>61388</v>
      </c>
      <c r="AK48" s="13">
        <v>61597</v>
      </c>
      <c r="AL48" s="161">
        <v>59173</v>
      </c>
      <c r="AM48" s="94">
        <v>54464</v>
      </c>
      <c r="AN48" s="94">
        <v>52636</v>
      </c>
      <c r="AO48" s="161">
        <v>50521</v>
      </c>
      <c r="AP48" s="209">
        <v>49307</v>
      </c>
      <c r="AQ48" s="94">
        <v>47840</v>
      </c>
      <c r="AR48" s="94">
        <v>45420</v>
      </c>
      <c r="AS48" s="227">
        <v>45316</v>
      </c>
      <c r="AT48" s="227">
        <v>44976</v>
      </c>
      <c r="AU48" s="227">
        <v>44844</v>
      </c>
      <c r="AV48" s="179">
        <v>43946</v>
      </c>
    </row>
    <row r="49" spans="1:48">
      <c r="A49" s="278"/>
      <c r="B49" s="80">
        <v>40</v>
      </c>
      <c r="C49" s="94">
        <v>38368</v>
      </c>
      <c r="D49" s="94">
        <v>40842</v>
      </c>
      <c r="E49" s="94">
        <v>47423</v>
      </c>
      <c r="F49" s="94">
        <v>52593</v>
      </c>
      <c r="G49" s="94">
        <v>52448</v>
      </c>
      <c r="H49" s="94">
        <v>55533</v>
      </c>
      <c r="I49" s="94">
        <v>52249</v>
      </c>
      <c r="J49" s="94">
        <v>40571</v>
      </c>
      <c r="K49" s="94">
        <v>47263</v>
      </c>
      <c r="L49" s="94">
        <v>67220</v>
      </c>
      <c r="M49" s="94">
        <v>65156</v>
      </c>
      <c r="N49" s="94">
        <v>66053</v>
      </c>
      <c r="O49" s="94">
        <v>58456</v>
      </c>
      <c r="P49" s="94">
        <v>53151</v>
      </c>
      <c r="Q49" s="94">
        <v>50689</v>
      </c>
      <c r="R49" s="94">
        <v>46933</v>
      </c>
      <c r="S49" s="94">
        <v>44440</v>
      </c>
      <c r="T49" s="13">
        <v>44053</v>
      </c>
      <c r="U49" s="13">
        <v>41145</v>
      </c>
      <c r="V49" s="13">
        <v>39665</v>
      </c>
      <c r="W49" s="13">
        <v>41497</v>
      </c>
      <c r="X49" s="13">
        <v>41412</v>
      </c>
      <c r="Y49" s="13">
        <v>41428</v>
      </c>
      <c r="Z49" s="13">
        <v>41442</v>
      </c>
      <c r="AA49" s="13">
        <v>42779</v>
      </c>
      <c r="AB49" s="14">
        <v>44855</v>
      </c>
      <c r="AC49" s="13">
        <v>47658</v>
      </c>
      <c r="AD49" s="13">
        <v>51644</v>
      </c>
      <c r="AE49" s="13">
        <v>39208</v>
      </c>
      <c r="AF49" s="13">
        <v>56524</v>
      </c>
      <c r="AG49" s="13">
        <v>54045</v>
      </c>
      <c r="AH49" s="13">
        <v>55956</v>
      </c>
      <c r="AI49" s="13">
        <v>57780</v>
      </c>
      <c r="AJ49" s="13">
        <v>59538</v>
      </c>
      <c r="AK49" s="13">
        <v>61240</v>
      </c>
      <c r="AL49" s="161">
        <v>61627</v>
      </c>
      <c r="AM49" s="94">
        <v>59195</v>
      </c>
      <c r="AN49" s="94">
        <v>54463</v>
      </c>
      <c r="AO49" s="161">
        <v>52706</v>
      </c>
      <c r="AP49" s="209">
        <v>50585</v>
      </c>
      <c r="AQ49" s="94">
        <v>49457</v>
      </c>
      <c r="AR49" s="94">
        <v>47906</v>
      </c>
      <c r="AS49" s="227">
        <v>45494</v>
      </c>
      <c r="AT49" s="227">
        <v>45422</v>
      </c>
      <c r="AU49" s="227">
        <v>45110</v>
      </c>
      <c r="AV49" s="179">
        <v>44993</v>
      </c>
    </row>
    <row r="50" spans="1:48">
      <c r="A50" s="278"/>
      <c r="B50" s="80">
        <v>41</v>
      </c>
      <c r="C50" s="94">
        <v>41063</v>
      </c>
      <c r="D50" s="94">
        <v>38545</v>
      </c>
      <c r="E50" s="94">
        <v>40954</v>
      </c>
      <c r="F50" s="94">
        <v>47528</v>
      </c>
      <c r="G50" s="94">
        <v>52804</v>
      </c>
      <c r="H50" s="94">
        <v>52644</v>
      </c>
      <c r="I50" s="94">
        <v>55726</v>
      </c>
      <c r="J50" s="94">
        <v>52378</v>
      </c>
      <c r="K50" s="94">
        <v>40687</v>
      </c>
      <c r="L50" s="94">
        <v>47701</v>
      </c>
      <c r="M50" s="94">
        <v>67684</v>
      </c>
      <c r="N50" s="94">
        <v>65592</v>
      </c>
      <c r="O50" s="94">
        <v>66426</v>
      </c>
      <c r="P50" s="94">
        <v>58646</v>
      </c>
      <c r="Q50" s="94">
        <v>53355</v>
      </c>
      <c r="R50" s="94">
        <v>50949</v>
      </c>
      <c r="S50" s="94">
        <v>47035</v>
      </c>
      <c r="T50" s="13">
        <v>44609</v>
      </c>
      <c r="U50" s="13">
        <v>44166</v>
      </c>
      <c r="V50" s="13">
        <v>41250</v>
      </c>
      <c r="W50" s="13">
        <v>39672</v>
      </c>
      <c r="X50" s="13">
        <v>41528</v>
      </c>
      <c r="Y50" s="13">
        <v>41402</v>
      </c>
      <c r="Z50" s="13">
        <v>41358</v>
      </c>
      <c r="AA50" s="13">
        <v>41513</v>
      </c>
      <c r="AB50" s="14">
        <v>42740</v>
      </c>
      <c r="AC50" s="13">
        <v>44862</v>
      </c>
      <c r="AD50" s="13">
        <v>47577</v>
      </c>
      <c r="AE50" s="13">
        <v>51625</v>
      </c>
      <c r="AF50" s="13">
        <v>39222</v>
      </c>
      <c r="AG50" s="13">
        <v>56522</v>
      </c>
      <c r="AH50" s="13">
        <v>54151</v>
      </c>
      <c r="AI50" s="13">
        <v>56056</v>
      </c>
      <c r="AJ50" s="13">
        <v>57737</v>
      </c>
      <c r="AK50" s="13">
        <v>59470</v>
      </c>
      <c r="AL50" s="161">
        <v>61248</v>
      </c>
      <c r="AM50" s="94">
        <v>61741</v>
      </c>
      <c r="AN50" s="94">
        <v>59213</v>
      </c>
      <c r="AO50" s="161">
        <v>54510</v>
      </c>
      <c r="AP50" s="209">
        <v>52807</v>
      </c>
      <c r="AQ50" s="94">
        <v>50606</v>
      </c>
      <c r="AR50" s="94">
        <v>49534</v>
      </c>
      <c r="AS50" s="227">
        <v>48074</v>
      </c>
      <c r="AT50" s="227">
        <v>45531</v>
      </c>
      <c r="AU50" s="227">
        <v>45466</v>
      </c>
      <c r="AV50" s="179">
        <v>45228</v>
      </c>
    </row>
    <row r="51" spans="1:48">
      <c r="A51" s="278"/>
      <c r="B51" s="80">
        <v>42</v>
      </c>
      <c r="C51" s="94">
        <v>38136</v>
      </c>
      <c r="D51" s="94">
        <v>41368</v>
      </c>
      <c r="E51" s="94">
        <v>38681</v>
      </c>
      <c r="F51" s="94">
        <v>41089</v>
      </c>
      <c r="G51" s="94">
        <v>47739</v>
      </c>
      <c r="H51" s="94">
        <v>52852</v>
      </c>
      <c r="I51" s="94">
        <v>52786</v>
      </c>
      <c r="J51" s="94">
        <v>55916</v>
      </c>
      <c r="K51" s="94">
        <v>52599</v>
      </c>
      <c r="L51" s="94">
        <v>41092</v>
      </c>
      <c r="M51" s="94">
        <v>47860</v>
      </c>
      <c r="N51" s="94">
        <v>68060</v>
      </c>
      <c r="O51" s="94">
        <v>65886</v>
      </c>
      <c r="P51" s="94">
        <v>66643</v>
      </c>
      <c r="Q51" s="94">
        <v>58877</v>
      </c>
      <c r="R51" s="94">
        <v>53483</v>
      </c>
      <c r="S51" s="94">
        <v>51188</v>
      </c>
      <c r="T51" s="13">
        <v>47226</v>
      </c>
      <c r="U51" s="13">
        <v>44750</v>
      </c>
      <c r="V51" s="13">
        <v>44241</v>
      </c>
      <c r="W51" s="13">
        <v>41209</v>
      </c>
      <c r="X51" s="13">
        <v>39673</v>
      </c>
      <c r="Y51" s="13">
        <v>41578</v>
      </c>
      <c r="Z51" s="13">
        <v>41508</v>
      </c>
      <c r="AA51" s="13">
        <v>41315</v>
      </c>
      <c r="AB51" s="14">
        <v>41407</v>
      </c>
      <c r="AC51" s="13">
        <v>42722</v>
      </c>
      <c r="AD51" s="13">
        <v>44819</v>
      </c>
      <c r="AE51" s="13">
        <v>47621</v>
      </c>
      <c r="AF51" s="13">
        <v>51576</v>
      </c>
      <c r="AG51" s="13">
        <v>39297</v>
      </c>
      <c r="AH51" s="13">
        <v>56625</v>
      </c>
      <c r="AI51" s="13">
        <v>54155</v>
      </c>
      <c r="AJ51" s="13">
        <v>55985</v>
      </c>
      <c r="AK51" s="13">
        <v>57598</v>
      </c>
      <c r="AL51" s="161">
        <v>59497</v>
      </c>
      <c r="AM51" s="94">
        <v>61268</v>
      </c>
      <c r="AN51" s="94">
        <v>61692</v>
      </c>
      <c r="AO51" s="161">
        <v>59304</v>
      </c>
      <c r="AP51" s="209">
        <v>54613</v>
      </c>
      <c r="AQ51" s="94">
        <v>52900</v>
      </c>
      <c r="AR51" s="94">
        <v>50676</v>
      </c>
      <c r="AS51" s="227">
        <v>49616</v>
      </c>
      <c r="AT51" s="227">
        <v>48116</v>
      </c>
      <c r="AU51" s="227">
        <v>45599</v>
      </c>
      <c r="AV51" s="179">
        <v>45583</v>
      </c>
    </row>
    <row r="52" spans="1:48">
      <c r="A52" s="278"/>
      <c r="B52" s="80">
        <v>43</v>
      </c>
      <c r="C52" s="94">
        <v>38011</v>
      </c>
      <c r="D52" s="94">
        <v>38345</v>
      </c>
      <c r="E52" s="94">
        <v>41548</v>
      </c>
      <c r="F52" s="94">
        <v>38854</v>
      </c>
      <c r="G52" s="94">
        <v>41122</v>
      </c>
      <c r="H52" s="94">
        <v>47863</v>
      </c>
      <c r="I52" s="94">
        <v>53009</v>
      </c>
      <c r="J52" s="94">
        <v>52853</v>
      </c>
      <c r="K52" s="94">
        <v>56105</v>
      </c>
      <c r="L52" s="94">
        <v>52864</v>
      </c>
      <c r="M52" s="94">
        <v>41287</v>
      </c>
      <c r="N52" s="94">
        <v>48174</v>
      </c>
      <c r="O52" s="94">
        <v>68363</v>
      </c>
      <c r="P52" s="94">
        <v>66120</v>
      </c>
      <c r="Q52" s="94">
        <v>66877</v>
      </c>
      <c r="R52" s="94">
        <v>59092</v>
      </c>
      <c r="S52" s="94">
        <v>53636</v>
      </c>
      <c r="T52" s="13">
        <v>51355</v>
      </c>
      <c r="U52" s="13">
        <v>47376</v>
      </c>
      <c r="V52" s="13">
        <v>44803</v>
      </c>
      <c r="W52" s="13">
        <v>44273</v>
      </c>
      <c r="X52" s="13">
        <v>41238</v>
      </c>
      <c r="Y52" s="13">
        <v>39773</v>
      </c>
      <c r="Z52" s="13">
        <v>41640</v>
      </c>
      <c r="AA52" s="13">
        <v>41458</v>
      </c>
      <c r="AB52" s="14">
        <v>41292</v>
      </c>
      <c r="AC52" s="13">
        <v>41368</v>
      </c>
      <c r="AD52" s="13">
        <v>42724</v>
      </c>
      <c r="AE52" s="13">
        <v>44736</v>
      </c>
      <c r="AF52" s="13">
        <v>47670</v>
      </c>
      <c r="AG52" s="13">
        <v>51623</v>
      </c>
      <c r="AH52" s="13">
        <v>39262</v>
      </c>
      <c r="AI52" s="13">
        <v>56681</v>
      </c>
      <c r="AJ52" s="13">
        <v>54075</v>
      </c>
      <c r="AK52" s="13">
        <v>55927</v>
      </c>
      <c r="AL52" s="161">
        <v>57651</v>
      </c>
      <c r="AM52" s="94">
        <v>59522</v>
      </c>
      <c r="AN52" s="94">
        <v>61331</v>
      </c>
      <c r="AO52" s="161">
        <v>61745</v>
      </c>
      <c r="AP52" s="209">
        <v>59306</v>
      </c>
      <c r="AQ52" s="94">
        <v>54680</v>
      </c>
      <c r="AR52" s="94">
        <v>52974</v>
      </c>
      <c r="AS52" s="227">
        <v>50781</v>
      </c>
      <c r="AT52" s="227">
        <v>49655</v>
      </c>
      <c r="AU52" s="227">
        <v>48177</v>
      </c>
      <c r="AV52" s="179">
        <v>45740</v>
      </c>
    </row>
    <row r="53" spans="1:48">
      <c r="A53" s="278"/>
      <c r="B53" s="80">
        <v>44</v>
      </c>
      <c r="C53" s="94">
        <v>33115</v>
      </c>
      <c r="D53" s="94">
        <v>38274</v>
      </c>
      <c r="E53" s="94">
        <v>38480</v>
      </c>
      <c r="F53" s="94">
        <v>41713</v>
      </c>
      <c r="G53" s="94">
        <v>38952</v>
      </c>
      <c r="H53" s="94">
        <v>41188</v>
      </c>
      <c r="I53" s="94">
        <v>47940</v>
      </c>
      <c r="J53" s="94">
        <v>53092</v>
      </c>
      <c r="K53" s="94">
        <v>53126</v>
      </c>
      <c r="L53" s="94">
        <v>56416</v>
      </c>
      <c r="M53" s="94">
        <v>53217</v>
      </c>
      <c r="N53" s="94">
        <v>41501</v>
      </c>
      <c r="O53" s="94">
        <v>48422</v>
      </c>
      <c r="P53" s="94">
        <v>68616</v>
      </c>
      <c r="Q53" s="94">
        <v>66283</v>
      </c>
      <c r="R53" s="94">
        <v>67064</v>
      </c>
      <c r="S53" s="94">
        <v>59287</v>
      </c>
      <c r="T53" s="13">
        <v>53780</v>
      </c>
      <c r="U53" s="13">
        <v>51481</v>
      </c>
      <c r="V53" s="13">
        <v>47424</v>
      </c>
      <c r="W53" s="13">
        <v>44888</v>
      </c>
      <c r="X53" s="13">
        <v>44316</v>
      </c>
      <c r="Y53" s="13">
        <v>41268</v>
      </c>
      <c r="Z53" s="13">
        <v>39830</v>
      </c>
      <c r="AA53" s="13">
        <v>41658</v>
      </c>
      <c r="AB53" s="14">
        <v>41370</v>
      </c>
      <c r="AC53" s="13">
        <v>41254</v>
      </c>
      <c r="AD53" s="13">
        <v>41365</v>
      </c>
      <c r="AE53" s="13">
        <v>42760</v>
      </c>
      <c r="AF53" s="13">
        <v>44808</v>
      </c>
      <c r="AG53" s="13">
        <v>47789</v>
      </c>
      <c r="AH53" s="13">
        <v>51660</v>
      </c>
      <c r="AI53" s="13">
        <v>39262</v>
      </c>
      <c r="AJ53" s="13">
        <v>56598</v>
      </c>
      <c r="AK53" s="13">
        <v>54024</v>
      </c>
      <c r="AL53" s="161">
        <v>55880</v>
      </c>
      <c r="AM53" s="94">
        <v>57689</v>
      </c>
      <c r="AN53" s="94">
        <v>59570</v>
      </c>
      <c r="AO53" s="161">
        <v>61385</v>
      </c>
      <c r="AP53" s="209">
        <v>61781</v>
      </c>
      <c r="AQ53" s="94">
        <v>59332</v>
      </c>
      <c r="AR53" s="94">
        <v>54729</v>
      </c>
      <c r="AS53" s="227">
        <v>52975</v>
      </c>
      <c r="AT53" s="227">
        <v>50857</v>
      </c>
      <c r="AU53" s="227">
        <v>49699</v>
      </c>
      <c r="AV53" s="179">
        <v>48292</v>
      </c>
    </row>
    <row r="54" spans="1:48">
      <c r="A54" s="278"/>
      <c r="B54" s="80">
        <v>45</v>
      </c>
      <c r="C54" s="94">
        <v>32640</v>
      </c>
      <c r="D54" s="94">
        <v>33190</v>
      </c>
      <c r="E54" s="94">
        <v>38412</v>
      </c>
      <c r="F54" s="94">
        <v>38573</v>
      </c>
      <c r="G54" s="94">
        <v>41835</v>
      </c>
      <c r="H54" s="94">
        <v>39070</v>
      </c>
      <c r="I54" s="94">
        <v>41308</v>
      </c>
      <c r="J54" s="94">
        <v>48032</v>
      </c>
      <c r="K54" s="94">
        <v>53138</v>
      </c>
      <c r="L54" s="94">
        <v>53408</v>
      </c>
      <c r="M54" s="94">
        <v>56699</v>
      </c>
      <c r="N54" s="94">
        <v>53486</v>
      </c>
      <c r="O54" s="94">
        <v>41680</v>
      </c>
      <c r="P54" s="94">
        <v>48601</v>
      </c>
      <c r="Q54" s="94">
        <v>68826</v>
      </c>
      <c r="R54" s="94">
        <v>66442</v>
      </c>
      <c r="S54" s="94">
        <v>67206</v>
      </c>
      <c r="T54" s="13">
        <v>59477</v>
      </c>
      <c r="U54" s="13">
        <v>53858</v>
      </c>
      <c r="V54" s="13">
        <v>51524</v>
      </c>
      <c r="W54" s="13">
        <v>47433</v>
      </c>
      <c r="X54" s="13">
        <v>44907</v>
      </c>
      <c r="Y54" s="13">
        <v>44253</v>
      </c>
      <c r="Z54" s="13">
        <v>41317</v>
      </c>
      <c r="AA54" s="13">
        <v>39893</v>
      </c>
      <c r="AB54" s="14">
        <v>41677</v>
      </c>
      <c r="AC54" s="13">
        <v>41300</v>
      </c>
      <c r="AD54" s="13">
        <v>41250</v>
      </c>
      <c r="AE54" s="13">
        <v>41397</v>
      </c>
      <c r="AF54" s="13">
        <v>42793</v>
      </c>
      <c r="AG54" s="13">
        <v>44807</v>
      </c>
      <c r="AH54" s="13">
        <v>47759</v>
      </c>
      <c r="AI54" s="13">
        <v>51667</v>
      </c>
      <c r="AJ54" s="13">
        <v>39230</v>
      </c>
      <c r="AK54" s="13">
        <v>56538</v>
      </c>
      <c r="AL54" s="161">
        <v>54006</v>
      </c>
      <c r="AM54" s="94">
        <v>55879</v>
      </c>
      <c r="AN54" s="94">
        <v>57682</v>
      </c>
      <c r="AO54" s="161">
        <v>59693</v>
      </c>
      <c r="AP54" s="209">
        <v>61424</v>
      </c>
      <c r="AQ54" s="94">
        <v>61907</v>
      </c>
      <c r="AR54" s="94">
        <v>59391</v>
      </c>
      <c r="AS54" s="227">
        <v>54781</v>
      </c>
      <c r="AT54" s="227">
        <v>52982</v>
      </c>
      <c r="AU54" s="227">
        <v>50943</v>
      </c>
      <c r="AV54" s="179">
        <v>49753</v>
      </c>
    </row>
    <row r="55" spans="1:48">
      <c r="A55" s="278"/>
      <c r="B55" s="80">
        <v>46</v>
      </c>
      <c r="C55" s="94">
        <v>31420</v>
      </c>
      <c r="D55" s="94">
        <v>32750</v>
      </c>
      <c r="E55" s="94">
        <v>33361</v>
      </c>
      <c r="F55" s="94">
        <v>38562</v>
      </c>
      <c r="G55" s="94">
        <v>38697</v>
      </c>
      <c r="H55" s="94">
        <v>41967</v>
      </c>
      <c r="I55" s="94">
        <v>39104</v>
      </c>
      <c r="J55" s="94">
        <v>41440</v>
      </c>
      <c r="K55" s="94">
        <v>48197</v>
      </c>
      <c r="L55" s="94">
        <v>53443</v>
      </c>
      <c r="M55" s="94">
        <v>53709</v>
      </c>
      <c r="N55" s="94">
        <v>56954</v>
      </c>
      <c r="O55" s="94">
        <v>53695</v>
      </c>
      <c r="P55" s="94">
        <v>41808</v>
      </c>
      <c r="Q55" s="94">
        <v>48728</v>
      </c>
      <c r="R55" s="94">
        <v>69015</v>
      </c>
      <c r="S55" s="94">
        <v>66627</v>
      </c>
      <c r="T55" s="13">
        <v>67404</v>
      </c>
      <c r="U55" s="13">
        <v>59614</v>
      </c>
      <c r="V55" s="13">
        <v>53882</v>
      </c>
      <c r="W55" s="13">
        <v>51558</v>
      </c>
      <c r="X55" s="13">
        <v>47421</v>
      </c>
      <c r="Y55" s="13">
        <v>44870</v>
      </c>
      <c r="Z55" s="13">
        <v>44281</v>
      </c>
      <c r="AA55" s="13">
        <v>41320</v>
      </c>
      <c r="AB55" s="14">
        <v>39805</v>
      </c>
      <c r="AC55" s="13">
        <v>41628</v>
      </c>
      <c r="AD55" s="13">
        <v>41291</v>
      </c>
      <c r="AE55" s="13">
        <v>41255</v>
      </c>
      <c r="AF55" s="13">
        <v>41405</v>
      </c>
      <c r="AG55" s="13">
        <v>42860</v>
      </c>
      <c r="AH55" s="13">
        <v>44869</v>
      </c>
      <c r="AI55" s="13">
        <v>47694</v>
      </c>
      <c r="AJ55" s="13">
        <v>51723</v>
      </c>
      <c r="AK55" s="13">
        <v>39139</v>
      </c>
      <c r="AL55" s="161">
        <v>56529</v>
      </c>
      <c r="AM55" s="94">
        <v>54069</v>
      </c>
      <c r="AN55" s="94">
        <v>55913</v>
      </c>
      <c r="AO55" s="161">
        <v>57802</v>
      </c>
      <c r="AP55" s="209">
        <v>59681</v>
      </c>
      <c r="AQ55" s="94">
        <v>61488</v>
      </c>
      <c r="AR55" s="94">
        <v>61984</v>
      </c>
      <c r="AS55" s="227">
        <v>59478</v>
      </c>
      <c r="AT55" s="227">
        <v>54841</v>
      </c>
      <c r="AU55" s="227">
        <v>53068</v>
      </c>
      <c r="AV55" s="179">
        <v>51066</v>
      </c>
    </row>
    <row r="56" spans="1:48">
      <c r="A56" s="278"/>
      <c r="B56" s="80">
        <v>47</v>
      </c>
      <c r="C56" s="94">
        <v>29844</v>
      </c>
      <c r="D56" s="94">
        <v>31607</v>
      </c>
      <c r="E56" s="94">
        <v>32926</v>
      </c>
      <c r="F56" s="94">
        <v>33468</v>
      </c>
      <c r="G56" s="94">
        <v>38663</v>
      </c>
      <c r="H56" s="94">
        <v>38785</v>
      </c>
      <c r="I56" s="94">
        <v>42012</v>
      </c>
      <c r="J56" s="94">
        <v>39164</v>
      </c>
      <c r="K56" s="94">
        <v>41586</v>
      </c>
      <c r="L56" s="94">
        <v>48537</v>
      </c>
      <c r="M56" s="94">
        <v>53612</v>
      </c>
      <c r="N56" s="94">
        <v>53913</v>
      </c>
      <c r="O56" s="94">
        <v>57110</v>
      </c>
      <c r="P56" s="94">
        <v>53843</v>
      </c>
      <c r="Q56" s="94">
        <v>41902</v>
      </c>
      <c r="R56" s="94">
        <v>48964</v>
      </c>
      <c r="S56" s="94">
        <v>69072</v>
      </c>
      <c r="T56" s="13">
        <v>66708</v>
      </c>
      <c r="U56" s="13">
        <v>67614</v>
      </c>
      <c r="V56" s="13">
        <v>59607</v>
      </c>
      <c r="W56" s="13">
        <v>53871</v>
      </c>
      <c r="X56" s="13">
        <v>51594</v>
      </c>
      <c r="Y56" s="13">
        <v>47444</v>
      </c>
      <c r="Z56" s="13">
        <v>44835</v>
      </c>
      <c r="AA56" s="13">
        <v>44298</v>
      </c>
      <c r="AB56" s="14">
        <v>41348</v>
      </c>
      <c r="AC56" s="13">
        <v>39744</v>
      </c>
      <c r="AD56" s="13">
        <v>41594</v>
      </c>
      <c r="AE56" s="13">
        <v>41319</v>
      </c>
      <c r="AF56" s="13">
        <v>41193</v>
      </c>
      <c r="AG56" s="13">
        <v>41404</v>
      </c>
      <c r="AH56" s="13">
        <v>42803</v>
      </c>
      <c r="AI56" s="13">
        <v>44830</v>
      </c>
      <c r="AJ56" s="13">
        <v>47660</v>
      </c>
      <c r="AK56" s="13">
        <v>51634</v>
      </c>
      <c r="AL56" s="161">
        <v>39084</v>
      </c>
      <c r="AM56" s="94">
        <v>56596</v>
      </c>
      <c r="AN56" s="94">
        <v>54120</v>
      </c>
      <c r="AO56" s="161">
        <v>55993</v>
      </c>
      <c r="AP56" s="209">
        <v>57778</v>
      </c>
      <c r="AQ56" s="94">
        <v>59715</v>
      </c>
      <c r="AR56" s="94">
        <v>61436</v>
      </c>
      <c r="AS56" s="227">
        <v>62033</v>
      </c>
      <c r="AT56" s="227">
        <v>59521</v>
      </c>
      <c r="AU56" s="227">
        <v>54853</v>
      </c>
      <c r="AV56" s="179">
        <v>53135</v>
      </c>
    </row>
    <row r="57" spans="1:48">
      <c r="A57" s="278"/>
      <c r="B57" s="80">
        <v>48</v>
      </c>
      <c r="C57" s="94">
        <v>27863</v>
      </c>
      <c r="D57" s="94">
        <v>30032</v>
      </c>
      <c r="E57" s="94">
        <v>31775</v>
      </c>
      <c r="F57" s="94">
        <v>33039</v>
      </c>
      <c r="G57" s="94">
        <v>33527</v>
      </c>
      <c r="H57" s="94">
        <v>38691</v>
      </c>
      <c r="I57" s="94">
        <v>38896</v>
      </c>
      <c r="J57" s="94">
        <v>42082</v>
      </c>
      <c r="K57" s="94">
        <v>39267</v>
      </c>
      <c r="L57" s="94">
        <v>41865</v>
      </c>
      <c r="M57" s="94">
        <v>48712</v>
      </c>
      <c r="N57" s="94">
        <v>53827</v>
      </c>
      <c r="O57" s="94">
        <v>54120</v>
      </c>
      <c r="P57" s="94">
        <v>57227</v>
      </c>
      <c r="Q57" s="94">
        <v>53973</v>
      </c>
      <c r="R57" s="94">
        <v>42047</v>
      </c>
      <c r="S57" s="94">
        <v>48931</v>
      </c>
      <c r="T57" s="13">
        <v>69074</v>
      </c>
      <c r="U57" s="13">
        <v>66748</v>
      </c>
      <c r="V57" s="13">
        <v>67566</v>
      </c>
      <c r="W57" s="13">
        <v>59589</v>
      </c>
      <c r="X57" s="13">
        <v>53865</v>
      </c>
      <c r="Y57" s="13">
        <v>51475</v>
      </c>
      <c r="Z57" s="13">
        <v>47438</v>
      </c>
      <c r="AA57" s="13">
        <v>44788</v>
      </c>
      <c r="AB57" s="14">
        <v>44267</v>
      </c>
      <c r="AC57" s="13">
        <v>41349</v>
      </c>
      <c r="AD57" s="13">
        <v>39724</v>
      </c>
      <c r="AE57" s="13">
        <v>41564</v>
      </c>
      <c r="AF57" s="13">
        <v>41297</v>
      </c>
      <c r="AG57" s="13">
        <v>41212</v>
      </c>
      <c r="AH57" s="13">
        <v>41362</v>
      </c>
      <c r="AI57" s="13">
        <v>42736</v>
      </c>
      <c r="AJ57" s="13">
        <v>44787</v>
      </c>
      <c r="AK57" s="13">
        <v>47585</v>
      </c>
      <c r="AL57" s="161">
        <v>51589</v>
      </c>
      <c r="AM57" s="94">
        <v>39095</v>
      </c>
      <c r="AN57" s="94">
        <v>56566</v>
      </c>
      <c r="AO57" s="161">
        <v>54200</v>
      </c>
      <c r="AP57" s="209">
        <v>56066</v>
      </c>
      <c r="AQ57" s="94">
        <v>57796</v>
      </c>
      <c r="AR57" s="94">
        <v>59743</v>
      </c>
      <c r="AS57" s="227">
        <v>61471</v>
      </c>
      <c r="AT57" s="227">
        <v>62068</v>
      </c>
      <c r="AU57" s="227">
        <v>59522</v>
      </c>
      <c r="AV57" s="179">
        <v>54891</v>
      </c>
    </row>
    <row r="58" spans="1:48">
      <c r="A58" s="278"/>
      <c r="B58" s="80">
        <v>49</v>
      </c>
      <c r="C58" s="94">
        <v>26426</v>
      </c>
      <c r="D58" s="94">
        <v>28052</v>
      </c>
      <c r="E58" s="94">
        <v>30179</v>
      </c>
      <c r="F58" s="94">
        <v>31897</v>
      </c>
      <c r="G58" s="94">
        <v>33177</v>
      </c>
      <c r="H58" s="94">
        <v>33662</v>
      </c>
      <c r="I58" s="94">
        <v>38732</v>
      </c>
      <c r="J58" s="94">
        <v>38982</v>
      </c>
      <c r="K58" s="94">
        <v>42117</v>
      </c>
      <c r="L58" s="94">
        <v>39488</v>
      </c>
      <c r="M58" s="94">
        <v>42019</v>
      </c>
      <c r="N58" s="94">
        <v>48900</v>
      </c>
      <c r="O58" s="94">
        <v>54020</v>
      </c>
      <c r="P58" s="94">
        <v>54172</v>
      </c>
      <c r="Q58" s="94">
        <v>57322</v>
      </c>
      <c r="R58" s="94">
        <v>53986</v>
      </c>
      <c r="S58" s="94">
        <v>42090</v>
      </c>
      <c r="T58" s="13">
        <v>48900</v>
      </c>
      <c r="U58" s="13">
        <v>69085</v>
      </c>
      <c r="V58" s="13">
        <v>66746</v>
      </c>
      <c r="W58" s="13">
        <v>67541</v>
      </c>
      <c r="X58" s="13">
        <v>59450</v>
      </c>
      <c r="Y58" s="13">
        <v>53776</v>
      </c>
      <c r="Z58" s="13">
        <v>51421</v>
      </c>
      <c r="AA58" s="13">
        <v>47395</v>
      </c>
      <c r="AB58" s="14">
        <v>44695</v>
      </c>
      <c r="AC58" s="13">
        <v>44217</v>
      </c>
      <c r="AD58" s="13">
        <v>41290</v>
      </c>
      <c r="AE58" s="13">
        <v>39684</v>
      </c>
      <c r="AF58" s="13">
        <v>41490</v>
      </c>
      <c r="AG58" s="13">
        <v>41255</v>
      </c>
      <c r="AH58" s="13">
        <v>41232</v>
      </c>
      <c r="AI58" s="13">
        <v>41297</v>
      </c>
      <c r="AJ58" s="13">
        <v>42727</v>
      </c>
      <c r="AK58" s="13">
        <v>44694</v>
      </c>
      <c r="AL58" s="161">
        <v>47589</v>
      </c>
      <c r="AM58" s="94">
        <v>51604</v>
      </c>
      <c r="AN58" s="94">
        <v>39100</v>
      </c>
      <c r="AO58" s="161">
        <v>56580</v>
      </c>
      <c r="AP58" s="209">
        <v>54223</v>
      </c>
      <c r="AQ58" s="94">
        <v>56047</v>
      </c>
      <c r="AR58" s="94">
        <v>57772</v>
      </c>
      <c r="AS58" s="227">
        <v>59765</v>
      </c>
      <c r="AT58" s="227">
        <v>61548</v>
      </c>
      <c r="AU58" s="227">
        <v>62071</v>
      </c>
      <c r="AV58" s="179">
        <v>59565</v>
      </c>
    </row>
    <row r="59" spans="1:48">
      <c r="A59" s="278"/>
      <c r="B59" s="80">
        <v>50</v>
      </c>
      <c r="C59" s="94">
        <v>25978</v>
      </c>
      <c r="D59" s="94">
        <v>26598</v>
      </c>
      <c r="E59" s="94">
        <v>28142</v>
      </c>
      <c r="F59" s="94">
        <v>30248</v>
      </c>
      <c r="G59" s="94">
        <v>31963</v>
      </c>
      <c r="H59" s="94">
        <v>33190</v>
      </c>
      <c r="I59" s="94">
        <v>33710</v>
      </c>
      <c r="J59" s="94">
        <v>38775</v>
      </c>
      <c r="K59" s="94">
        <v>39100</v>
      </c>
      <c r="L59" s="94">
        <v>42296</v>
      </c>
      <c r="M59" s="94">
        <v>39600</v>
      </c>
      <c r="N59" s="94">
        <v>42139</v>
      </c>
      <c r="O59" s="94">
        <v>48982</v>
      </c>
      <c r="P59" s="94">
        <v>54042</v>
      </c>
      <c r="Q59" s="94">
        <v>54235</v>
      </c>
      <c r="R59" s="94">
        <v>57361</v>
      </c>
      <c r="S59" s="94">
        <v>54082</v>
      </c>
      <c r="T59" s="13">
        <v>42073</v>
      </c>
      <c r="U59" s="13">
        <v>48861</v>
      </c>
      <c r="V59" s="13">
        <v>69119</v>
      </c>
      <c r="W59" s="13">
        <v>66665</v>
      </c>
      <c r="X59" s="13">
        <v>67488</v>
      </c>
      <c r="Y59" s="13">
        <v>59400</v>
      </c>
      <c r="Z59" s="13">
        <v>53761</v>
      </c>
      <c r="AA59" s="13">
        <v>51415</v>
      </c>
      <c r="AB59" s="14">
        <v>47280</v>
      </c>
      <c r="AC59" s="13">
        <v>44581</v>
      </c>
      <c r="AD59" s="13">
        <v>44156</v>
      </c>
      <c r="AE59" s="13">
        <v>41208</v>
      </c>
      <c r="AF59" s="13">
        <v>39666</v>
      </c>
      <c r="AG59" s="13">
        <v>41400</v>
      </c>
      <c r="AH59" s="13">
        <v>41175</v>
      </c>
      <c r="AI59" s="13">
        <v>41209</v>
      </c>
      <c r="AJ59" s="13">
        <v>41227</v>
      </c>
      <c r="AK59" s="13">
        <v>42602</v>
      </c>
      <c r="AL59" s="161">
        <v>44699</v>
      </c>
      <c r="AM59" s="94">
        <v>47524</v>
      </c>
      <c r="AN59" s="94">
        <v>51565</v>
      </c>
      <c r="AO59" s="161">
        <v>39045</v>
      </c>
      <c r="AP59" s="209">
        <v>56523</v>
      </c>
      <c r="AQ59" s="94">
        <v>54222</v>
      </c>
      <c r="AR59" s="94">
        <v>56053</v>
      </c>
      <c r="AS59" s="227">
        <v>57810</v>
      </c>
      <c r="AT59" s="227">
        <v>59731</v>
      </c>
      <c r="AU59" s="227">
        <v>61507</v>
      </c>
      <c r="AV59" s="179">
        <v>62095</v>
      </c>
    </row>
    <row r="60" spans="1:48">
      <c r="A60" s="278"/>
      <c r="B60" s="80">
        <v>51</v>
      </c>
      <c r="C60" s="94">
        <v>24599</v>
      </c>
      <c r="D60" s="94">
        <v>26094</v>
      </c>
      <c r="E60" s="94">
        <v>26695</v>
      </c>
      <c r="F60" s="94">
        <v>28309</v>
      </c>
      <c r="G60" s="94">
        <v>30299</v>
      </c>
      <c r="H60" s="94">
        <v>32044</v>
      </c>
      <c r="I60" s="94">
        <v>33309</v>
      </c>
      <c r="J60" s="94">
        <v>33757</v>
      </c>
      <c r="K60" s="94">
        <v>38901</v>
      </c>
      <c r="L60" s="94">
        <v>39319</v>
      </c>
      <c r="M60" s="94">
        <v>42521</v>
      </c>
      <c r="N60" s="94">
        <v>39718</v>
      </c>
      <c r="O60" s="94">
        <v>42252</v>
      </c>
      <c r="P60" s="94">
        <v>49044</v>
      </c>
      <c r="Q60" s="94">
        <v>54135</v>
      </c>
      <c r="R60" s="94">
        <v>54291</v>
      </c>
      <c r="S60" s="94">
        <v>57435</v>
      </c>
      <c r="T60" s="13">
        <v>54140</v>
      </c>
      <c r="U60" s="13">
        <v>42090</v>
      </c>
      <c r="V60" s="13">
        <v>48828</v>
      </c>
      <c r="W60" s="13">
        <v>68976</v>
      </c>
      <c r="X60" s="13">
        <v>66458</v>
      </c>
      <c r="Y60" s="13">
        <v>67313</v>
      </c>
      <c r="Z60" s="13">
        <v>59314</v>
      </c>
      <c r="AA60" s="13">
        <v>53597</v>
      </c>
      <c r="AB60" s="14">
        <v>51283</v>
      </c>
      <c r="AC60" s="13">
        <v>47212</v>
      </c>
      <c r="AD60" s="13">
        <v>44510</v>
      </c>
      <c r="AE60" s="13">
        <v>44040</v>
      </c>
      <c r="AF60" s="13">
        <v>41124</v>
      </c>
      <c r="AG60" s="13">
        <v>39603</v>
      </c>
      <c r="AH60" s="13">
        <v>41350</v>
      </c>
      <c r="AI60" s="13">
        <v>41105</v>
      </c>
      <c r="AJ60" s="13">
        <v>41099</v>
      </c>
      <c r="AK60" s="13">
        <v>41144</v>
      </c>
      <c r="AL60" s="161">
        <v>42527</v>
      </c>
      <c r="AM60" s="94">
        <v>44689</v>
      </c>
      <c r="AN60" s="94">
        <v>47479</v>
      </c>
      <c r="AO60" s="161">
        <v>51524</v>
      </c>
      <c r="AP60" s="209">
        <v>39077</v>
      </c>
      <c r="AQ60" s="94">
        <v>56492</v>
      </c>
      <c r="AR60" s="94">
        <v>54282</v>
      </c>
      <c r="AS60" s="227">
        <v>56022</v>
      </c>
      <c r="AT60" s="227">
        <v>57734</v>
      </c>
      <c r="AU60" s="227">
        <v>59734</v>
      </c>
      <c r="AV60" s="179">
        <v>61529</v>
      </c>
    </row>
    <row r="61" spans="1:48">
      <c r="A61" s="278"/>
      <c r="B61" s="80">
        <v>52</v>
      </c>
      <c r="C61" s="94">
        <v>24245</v>
      </c>
      <c r="D61" s="94">
        <v>24702</v>
      </c>
      <c r="E61" s="94">
        <v>26236</v>
      </c>
      <c r="F61" s="94">
        <v>26839</v>
      </c>
      <c r="G61" s="94">
        <v>28345</v>
      </c>
      <c r="H61" s="94">
        <v>30343</v>
      </c>
      <c r="I61" s="94">
        <v>32083</v>
      </c>
      <c r="J61" s="94">
        <v>33372</v>
      </c>
      <c r="K61" s="94">
        <v>33862</v>
      </c>
      <c r="L61" s="94">
        <v>39086</v>
      </c>
      <c r="M61" s="94">
        <v>39445</v>
      </c>
      <c r="N61" s="94">
        <v>42619</v>
      </c>
      <c r="O61" s="94">
        <v>39767</v>
      </c>
      <c r="P61" s="94">
        <v>42277</v>
      </c>
      <c r="Q61" s="94">
        <v>49081</v>
      </c>
      <c r="R61" s="94">
        <v>54192</v>
      </c>
      <c r="S61" s="94">
        <v>54318</v>
      </c>
      <c r="T61" s="13">
        <v>57392</v>
      </c>
      <c r="U61" s="13">
        <v>54069</v>
      </c>
      <c r="V61" s="13">
        <v>42040</v>
      </c>
      <c r="W61" s="13">
        <v>48755</v>
      </c>
      <c r="X61" s="13">
        <v>68838</v>
      </c>
      <c r="Y61" s="13">
        <v>66399</v>
      </c>
      <c r="Z61" s="13">
        <v>67258</v>
      </c>
      <c r="AA61" s="13">
        <v>59247</v>
      </c>
      <c r="AB61" s="14">
        <v>53499</v>
      </c>
      <c r="AC61" s="13">
        <v>51195</v>
      </c>
      <c r="AD61" s="13">
        <v>47098</v>
      </c>
      <c r="AE61" s="13">
        <v>44461</v>
      </c>
      <c r="AF61" s="13">
        <v>43991</v>
      </c>
      <c r="AG61" s="13">
        <v>41053</v>
      </c>
      <c r="AH61" s="13">
        <v>39549</v>
      </c>
      <c r="AI61" s="13">
        <v>41318</v>
      </c>
      <c r="AJ61" s="13">
        <v>41041</v>
      </c>
      <c r="AK61" s="13">
        <v>41085</v>
      </c>
      <c r="AL61" s="161">
        <v>41061</v>
      </c>
      <c r="AM61" s="94">
        <v>42481</v>
      </c>
      <c r="AN61" s="94">
        <v>44729</v>
      </c>
      <c r="AO61" s="161">
        <v>47418</v>
      </c>
      <c r="AP61" s="209">
        <v>51544</v>
      </c>
      <c r="AQ61" s="94">
        <v>39011</v>
      </c>
      <c r="AR61" s="94">
        <v>56454</v>
      </c>
      <c r="AS61" s="227">
        <v>54288</v>
      </c>
      <c r="AT61" s="227">
        <v>56021</v>
      </c>
      <c r="AU61" s="227">
        <v>57723</v>
      </c>
      <c r="AV61" s="179">
        <v>59720</v>
      </c>
    </row>
    <row r="62" spans="1:48">
      <c r="A62" s="278"/>
      <c r="B62" s="80">
        <v>53</v>
      </c>
      <c r="C62" s="94">
        <v>23673</v>
      </c>
      <c r="D62" s="94">
        <v>24327</v>
      </c>
      <c r="E62" s="94">
        <v>24785</v>
      </c>
      <c r="F62" s="94">
        <v>26322</v>
      </c>
      <c r="G62" s="94">
        <v>26887</v>
      </c>
      <c r="H62" s="94">
        <v>28380</v>
      </c>
      <c r="I62" s="94">
        <v>30394</v>
      </c>
      <c r="J62" s="94">
        <v>32173</v>
      </c>
      <c r="K62" s="94">
        <v>33365</v>
      </c>
      <c r="L62" s="94">
        <v>34117</v>
      </c>
      <c r="M62" s="94">
        <v>39201</v>
      </c>
      <c r="N62" s="94">
        <v>39575</v>
      </c>
      <c r="O62" s="94">
        <v>42711</v>
      </c>
      <c r="P62" s="94">
        <v>39727</v>
      </c>
      <c r="Q62" s="94">
        <v>42346</v>
      </c>
      <c r="R62" s="94">
        <v>49113</v>
      </c>
      <c r="S62" s="94">
        <v>54203</v>
      </c>
      <c r="T62" s="13">
        <v>54261</v>
      </c>
      <c r="U62" s="13">
        <v>57353</v>
      </c>
      <c r="V62" s="13">
        <v>54028</v>
      </c>
      <c r="W62" s="13">
        <v>41936</v>
      </c>
      <c r="X62" s="13">
        <v>48610</v>
      </c>
      <c r="Y62" s="13">
        <v>68692</v>
      </c>
      <c r="Z62" s="13">
        <v>66225</v>
      </c>
      <c r="AA62" s="13">
        <v>66927</v>
      </c>
      <c r="AB62" s="14">
        <v>58975</v>
      </c>
      <c r="AC62" s="13">
        <v>53403</v>
      </c>
      <c r="AD62" s="13">
        <v>51027</v>
      </c>
      <c r="AE62" s="13">
        <v>46982</v>
      </c>
      <c r="AF62" s="13">
        <v>44383</v>
      </c>
      <c r="AG62" s="13">
        <v>43916</v>
      </c>
      <c r="AH62" s="13">
        <v>40920</v>
      </c>
      <c r="AI62" s="13">
        <v>39497</v>
      </c>
      <c r="AJ62" s="13">
        <v>41267</v>
      </c>
      <c r="AK62" s="13">
        <v>40899</v>
      </c>
      <c r="AL62" s="161">
        <v>40998</v>
      </c>
      <c r="AM62" s="94">
        <v>41035</v>
      </c>
      <c r="AN62" s="94">
        <v>42462</v>
      </c>
      <c r="AO62" s="161">
        <v>44683</v>
      </c>
      <c r="AP62" s="209">
        <v>47393</v>
      </c>
      <c r="AQ62" s="94">
        <v>51411</v>
      </c>
      <c r="AR62" s="94">
        <v>39003</v>
      </c>
      <c r="AS62" s="227">
        <v>56392</v>
      </c>
      <c r="AT62" s="227">
        <v>54300</v>
      </c>
      <c r="AU62" s="227">
        <v>56018</v>
      </c>
      <c r="AV62" s="179">
        <v>57730</v>
      </c>
    </row>
    <row r="63" spans="1:48">
      <c r="A63" s="278"/>
      <c r="B63" s="80">
        <v>54</v>
      </c>
      <c r="C63" s="94">
        <v>21518</v>
      </c>
      <c r="D63" s="94">
        <v>23801</v>
      </c>
      <c r="E63" s="94">
        <v>24499</v>
      </c>
      <c r="F63" s="94">
        <v>24842</v>
      </c>
      <c r="G63" s="94">
        <v>26391</v>
      </c>
      <c r="H63" s="94">
        <v>26921</v>
      </c>
      <c r="I63" s="94">
        <v>28367</v>
      </c>
      <c r="J63" s="94">
        <v>30416</v>
      </c>
      <c r="K63" s="94">
        <v>32257</v>
      </c>
      <c r="L63" s="94">
        <v>33514</v>
      </c>
      <c r="M63" s="94">
        <v>34144</v>
      </c>
      <c r="N63" s="94">
        <v>39272</v>
      </c>
      <c r="O63" s="94">
        <v>39626</v>
      </c>
      <c r="P63" s="94">
        <v>42736</v>
      </c>
      <c r="Q63" s="94">
        <v>39810</v>
      </c>
      <c r="R63" s="94">
        <v>42320</v>
      </c>
      <c r="S63" s="94">
        <v>49011</v>
      </c>
      <c r="T63" s="13">
        <v>54134</v>
      </c>
      <c r="U63" s="13">
        <v>54234</v>
      </c>
      <c r="V63" s="13">
        <v>57304</v>
      </c>
      <c r="W63" s="13">
        <v>53877</v>
      </c>
      <c r="X63" s="13">
        <v>41851</v>
      </c>
      <c r="Y63" s="13">
        <v>48516</v>
      </c>
      <c r="Z63" s="13">
        <v>68501</v>
      </c>
      <c r="AA63" s="13">
        <v>66001</v>
      </c>
      <c r="AB63" s="14">
        <v>66795</v>
      </c>
      <c r="AC63" s="13">
        <v>58825</v>
      </c>
      <c r="AD63" s="13">
        <v>53313</v>
      </c>
      <c r="AE63" s="13">
        <v>50905</v>
      </c>
      <c r="AF63" s="13">
        <v>46839</v>
      </c>
      <c r="AG63" s="13">
        <v>44282</v>
      </c>
      <c r="AH63" s="13">
        <v>43836</v>
      </c>
      <c r="AI63" s="13">
        <v>40785</v>
      </c>
      <c r="AJ63" s="13">
        <v>39427</v>
      </c>
      <c r="AK63" s="13">
        <v>41166</v>
      </c>
      <c r="AL63" s="161">
        <v>40797</v>
      </c>
      <c r="AM63" s="94">
        <v>40945</v>
      </c>
      <c r="AN63" s="94">
        <v>40979</v>
      </c>
      <c r="AO63" s="161">
        <v>42406</v>
      </c>
      <c r="AP63" s="209">
        <v>44579</v>
      </c>
      <c r="AQ63" s="94">
        <v>47330</v>
      </c>
      <c r="AR63" s="94">
        <v>51363</v>
      </c>
      <c r="AS63" s="227">
        <v>38968</v>
      </c>
      <c r="AT63" s="227">
        <v>56326</v>
      </c>
      <c r="AU63" s="227">
        <v>54258</v>
      </c>
      <c r="AV63" s="179">
        <v>55960</v>
      </c>
    </row>
    <row r="64" spans="1:48">
      <c r="A64" s="278"/>
      <c r="B64" s="80">
        <v>55</v>
      </c>
      <c r="C64" s="94">
        <v>21769</v>
      </c>
      <c r="D64" s="94">
        <v>21531</v>
      </c>
      <c r="E64" s="94">
        <v>23975</v>
      </c>
      <c r="F64" s="94">
        <v>24618</v>
      </c>
      <c r="G64" s="94">
        <v>24919</v>
      </c>
      <c r="H64" s="94">
        <v>26369</v>
      </c>
      <c r="I64" s="94">
        <v>26950</v>
      </c>
      <c r="J64" s="94">
        <v>28372</v>
      </c>
      <c r="K64" s="94">
        <v>30511</v>
      </c>
      <c r="L64" s="94">
        <v>32446</v>
      </c>
      <c r="M64" s="94">
        <v>33660</v>
      </c>
      <c r="N64" s="94">
        <v>34259</v>
      </c>
      <c r="O64" s="94">
        <v>39280</v>
      </c>
      <c r="P64" s="94">
        <v>39690</v>
      </c>
      <c r="Q64" s="94">
        <v>42761</v>
      </c>
      <c r="R64" s="94">
        <v>39839</v>
      </c>
      <c r="S64" s="94">
        <v>42341</v>
      </c>
      <c r="T64" s="13">
        <v>48974</v>
      </c>
      <c r="U64" s="13">
        <v>54026</v>
      </c>
      <c r="V64" s="13">
        <v>54076</v>
      </c>
      <c r="W64" s="13">
        <v>57156</v>
      </c>
      <c r="X64" s="13">
        <v>53731</v>
      </c>
      <c r="Y64" s="13">
        <v>41661</v>
      </c>
      <c r="Z64" s="13">
        <v>48287</v>
      </c>
      <c r="AA64" s="13">
        <v>68020</v>
      </c>
      <c r="AB64" s="14">
        <v>65800</v>
      </c>
      <c r="AC64" s="13">
        <v>66619</v>
      </c>
      <c r="AD64" s="13">
        <v>58643</v>
      </c>
      <c r="AE64" s="13">
        <v>53210</v>
      </c>
      <c r="AF64" s="13">
        <v>50751</v>
      </c>
      <c r="AG64" s="13">
        <v>46681</v>
      </c>
      <c r="AH64" s="13">
        <v>44194</v>
      </c>
      <c r="AI64" s="13">
        <v>43766</v>
      </c>
      <c r="AJ64" s="13">
        <v>40710</v>
      </c>
      <c r="AK64" s="13">
        <v>39236</v>
      </c>
      <c r="AL64" s="161">
        <v>41036</v>
      </c>
      <c r="AM64" s="94">
        <v>40751</v>
      </c>
      <c r="AN64" s="94">
        <v>40852</v>
      </c>
      <c r="AO64" s="161">
        <v>40933</v>
      </c>
      <c r="AP64" s="209">
        <v>42299</v>
      </c>
      <c r="AQ64" s="94">
        <v>44502</v>
      </c>
      <c r="AR64" s="94">
        <v>47255</v>
      </c>
      <c r="AS64" s="227">
        <v>51264</v>
      </c>
      <c r="AT64" s="227">
        <v>38967</v>
      </c>
      <c r="AU64" s="227">
        <v>56239</v>
      </c>
      <c r="AV64" s="179">
        <v>54197</v>
      </c>
    </row>
    <row r="65" spans="1:48">
      <c r="A65" s="278"/>
      <c r="B65" s="80">
        <v>56</v>
      </c>
      <c r="C65" s="94">
        <v>20284</v>
      </c>
      <c r="D65" s="94">
        <v>21878</v>
      </c>
      <c r="E65" s="94">
        <v>21658</v>
      </c>
      <c r="F65" s="94">
        <v>24058</v>
      </c>
      <c r="G65" s="94">
        <v>24628</v>
      </c>
      <c r="H65" s="94">
        <v>24972</v>
      </c>
      <c r="I65" s="94">
        <v>26412</v>
      </c>
      <c r="J65" s="94">
        <v>26982</v>
      </c>
      <c r="K65" s="94">
        <v>28444</v>
      </c>
      <c r="L65" s="94">
        <v>30624</v>
      </c>
      <c r="M65" s="94">
        <v>32490</v>
      </c>
      <c r="N65" s="94">
        <v>33742</v>
      </c>
      <c r="O65" s="94">
        <v>34277</v>
      </c>
      <c r="P65" s="94">
        <v>39312</v>
      </c>
      <c r="Q65" s="94">
        <v>39700</v>
      </c>
      <c r="R65" s="94">
        <v>42762</v>
      </c>
      <c r="S65" s="94">
        <v>39756</v>
      </c>
      <c r="T65" s="13">
        <v>42265</v>
      </c>
      <c r="U65" s="13">
        <v>48914</v>
      </c>
      <c r="V65" s="13">
        <v>53888</v>
      </c>
      <c r="W65" s="13">
        <v>53898</v>
      </c>
      <c r="X65" s="13">
        <v>56986</v>
      </c>
      <c r="Y65" s="13">
        <v>53565</v>
      </c>
      <c r="Z65" s="13">
        <v>41527</v>
      </c>
      <c r="AA65" s="13">
        <v>48092</v>
      </c>
      <c r="AB65" s="14">
        <v>68106</v>
      </c>
      <c r="AC65" s="13">
        <v>65544</v>
      </c>
      <c r="AD65" s="13">
        <v>66444</v>
      </c>
      <c r="AE65" s="13">
        <v>58536</v>
      </c>
      <c r="AF65" s="13">
        <v>53078</v>
      </c>
      <c r="AG65" s="13">
        <v>50683</v>
      </c>
      <c r="AH65" s="13">
        <v>46525</v>
      </c>
      <c r="AI65" s="13">
        <v>44079</v>
      </c>
      <c r="AJ65" s="13">
        <v>43604</v>
      </c>
      <c r="AK65" s="13">
        <v>40589</v>
      </c>
      <c r="AL65" s="161">
        <v>39157</v>
      </c>
      <c r="AM65" s="94">
        <v>40952</v>
      </c>
      <c r="AN65" s="94">
        <v>40692</v>
      </c>
      <c r="AO65" s="161">
        <v>40808</v>
      </c>
      <c r="AP65" s="209">
        <v>40880</v>
      </c>
      <c r="AQ65" s="94">
        <v>42266</v>
      </c>
      <c r="AR65" s="94">
        <v>44499</v>
      </c>
      <c r="AS65" s="227">
        <v>47174</v>
      </c>
      <c r="AT65" s="227">
        <v>51263</v>
      </c>
      <c r="AU65" s="227">
        <v>38979</v>
      </c>
      <c r="AV65" s="179">
        <v>56238</v>
      </c>
    </row>
    <row r="66" spans="1:48">
      <c r="A66" s="278"/>
      <c r="B66" s="80">
        <v>57</v>
      </c>
      <c r="C66" s="94">
        <v>19733</v>
      </c>
      <c r="D66" s="94">
        <v>20391</v>
      </c>
      <c r="E66" s="94">
        <v>21927</v>
      </c>
      <c r="F66" s="94">
        <v>21751</v>
      </c>
      <c r="G66" s="94">
        <v>24109</v>
      </c>
      <c r="H66" s="94">
        <v>24638</v>
      </c>
      <c r="I66" s="94">
        <v>25032</v>
      </c>
      <c r="J66" s="94">
        <v>26390</v>
      </c>
      <c r="K66" s="94">
        <v>26996</v>
      </c>
      <c r="L66" s="94">
        <v>28588</v>
      </c>
      <c r="M66" s="94">
        <v>30675</v>
      </c>
      <c r="N66" s="94">
        <v>32549</v>
      </c>
      <c r="O66" s="94">
        <v>33770</v>
      </c>
      <c r="P66" s="94">
        <v>34237</v>
      </c>
      <c r="Q66" s="94">
        <v>39283</v>
      </c>
      <c r="R66" s="94">
        <v>39727</v>
      </c>
      <c r="S66" s="94">
        <v>42670</v>
      </c>
      <c r="T66" s="13">
        <v>39675</v>
      </c>
      <c r="U66" s="13">
        <v>42198</v>
      </c>
      <c r="V66" s="13">
        <v>48754</v>
      </c>
      <c r="W66" s="13">
        <v>53760</v>
      </c>
      <c r="X66" s="13">
        <v>53742</v>
      </c>
      <c r="Y66" s="13">
        <v>56733</v>
      </c>
      <c r="Z66" s="13">
        <v>53383</v>
      </c>
      <c r="AA66" s="13">
        <v>41428</v>
      </c>
      <c r="AB66" s="14">
        <v>47969</v>
      </c>
      <c r="AC66" s="13">
        <v>67860</v>
      </c>
      <c r="AD66" s="13">
        <v>65291</v>
      </c>
      <c r="AE66" s="13">
        <v>66225</v>
      </c>
      <c r="AF66" s="13">
        <v>58316</v>
      </c>
      <c r="AG66" s="13">
        <v>52884</v>
      </c>
      <c r="AH66" s="13">
        <v>50559</v>
      </c>
      <c r="AI66" s="13">
        <v>46342</v>
      </c>
      <c r="AJ66" s="13">
        <v>43895</v>
      </c>
      <c r="AK66" s="13">
        <v>43444</v>
      </c>
      <c r="AL66" s="161">
        <v>40478</v>
      </c>
      <c r="AM66" s="94">
        <v>39042</v>
      </c>
      <c r="AN66" s="94">
        <v>40848</v>
      </c>
      <c r="AO66" s="161">
        <v>40633</v>
      </c>
      <c r="AP66" s="209">
        <v>40746</v>
      </c>
      <c r="AQ66" s="94">
        <v>40787</v>
      </c>
      <c r="AR66" s="94">
        <v>42174</v>
      </c>
      <c r="AS66" s="227">
        <v>44430</v>
      </c>
      <c r="AT66" s="227">
        <v>47041</v>
      </c>
      <c r="AU66" s="227">
        <v>51190</v>
      </c>
      <c r="AV66" s="179">
        <v>38943</v>
      </c>
    </row>
    <row r="67" spans="1:48">
      <c r="A67" s="278"/>
      <c r="B67" s="80">
        <v>58</v>
      </c>
      <c r="C67" s="94">
        <v>19603</v>
      </c>
      <c r="D67" s="94">
        <v>19883</v>
      </c>
      <c r="E67" s="94">
        <v>20519</v>
      </c>
      <c r="F67" s="94">
        <v>22022</v>
      </c>
      <c r="G67" s="94">
        <v>21792</v>
      </c>
      <c r="H67" s="94">
        <v>24171</v>
      </c>
      <c r="I67" s="94">
        <v>24685</v>
      </c>
      <c r="J67" s="94">
        <v>25104</v>
      </c>
      <c r="K67" s="94">
        <v>26410</v>
      </c>
      <c r="L67" s="94">
        <v>27098</v>
      </c>
      <c r="M67" s="94">
        <v>28657</v>
      </c>
      <c r="N67" s="94">
        <v>30720</v>
      </c>
      <c r="O67" s="94">
        <v>32572</v>
      </c>
      <c r="P67" s="94">
        <v>33755</v>
      </c>
      <c r="Q67" s="94">
        <v>34165</v>
      </c>
      <c r="R67" s="94">
        <v>39304</v>
      </c>
      <c r="S67" s="94">
        <v>39650</v>
      </c>
      <c r="T67" s="13">
        <v>42559</v>
      </c>
      <c r="U67" s="13">
        <v>39587</v>
      </c>
      <c r="V67" s="13">
        <v>42112</v>
      </c>
      <c r="W67" s="13">
        <v>48563</v>
      </c>
      <c r="X67" s="13">
        <v>53521</v>
      </c>
      <c r="Y67" s="13">
        <v>53537</v>
      </c>
      <c r="Z67" s="13">
        <v>56495</v>
      </c>
      <c r="AA67" s="13">
        <v>53228</v>
      </c>
      <c r="AB67" s="14">
        <v>41234</v>
      </c>
      <c r="AC67" s="13">
        <v>47805</v>
      </c>
      <c r="AD67" s="13">
        <v>67625</v>
      </c>
      <c r="AE67" s="13">
        <v>65057</v>
      </c>
      <c r="AF67" s="13">
        <v>66047</v>
      </c>
      <c r="AG67" s="13">
        <v>58151</v>
      </c>
      <c r="AH67" s="13">
        <v>52754</v>
      </c>
      <c r="AI67" s="13">
        <v>50367</v>
      </c>
      <c r="AJ67" s="13">
        <v>46178</v>
      </c>
      <c r="AK67" s="13">
        <v>43777</v>
      </c>
      <c r="AL67" s="161">
        <v>43320</v>
      </c>
      <c r="AM67" s="94">
        <v>40418</v>
      </c>
      <c r="AN67" s="94">
        <v>38932</v>
      </c>
      <c r="AO67" s="161">
        <v>40713</v>
      </c>
      <c r="AP67" s="209">
        <v>40559</v>
      </c>
      <c r="AQ67" s="94">
        <v>40647</v>
      </c>
      <c r="AR67" s="94">
        <v>40719</v>
      </c>
      <c r="AS67" s="227">
        <v>42047</v>
      </c>
      <c r="AT67" s="227">
        <v>44318</v>
      </c>
      <c r="AU67" s="227">
        <v>46965</v>
      </c>
      <c r="AV67" s="179">
        <v>51111</v>
      </c>
    </row>
    <row r="68" spans="1:48">
      <c r="A68" s="278"/>
      <c r="B68" s="80">
        <v>59</v>
      </c>
      <c r="C68" s="94">
        <v>17663</v>
      </c>
      <c r="D68" s="94">
        <v>19702</v>
      </c>
      <c r="E68" s="94">
        <v>19964</v>
      </c>
      <c r="F68" s="94">
        <v>20573</v>
      </c>
      <c r="G68" s="94">
        <v>22071</v>
      </c>
      <c r="H68" s="94">
        <v>21770</v>
      </c>
      <c r="I68" s="94">
        <v>24198</v>
      </c>
      <c r="J68" s="94">
        <v>24744</v>
      </c>
      <c r="K68" s="94">
        <v>25148</v>
      </c>
      <c r="L68" s="94">
        <v>26530</v>
      </c>
      <c r="M68" s="94">
        <v>27150</v>
      </c>
      <c r="N68" s="94">
        <v>28689</v>
      </c>
      <c r="O68" s="94">
        <v>30700</v>
      </c>
      <c r="P68" s="94">
        <v>32531</v>
      </c>
      <c r="Q68" s="94">
        <v>33651</v>
      </c>
      <c r="R68" s="94">
        <v>34168</v>
      </c>
      <c r="S68" s="94">
        <v>39205</v>
      </c>
      <c r="T68" s="13">
        <v>39545</v>
      </c>
      <c r="U68" s="13">
        <v>42469</v>
      </c>
      <c r="V68" s="13">
        <v>39470</v>
      </c>
      <c r="W68" s="13">
        <v>41862</v>
      </c>
      <c r="X68" s="13">
        <v>48319</v>
      </c>
      <c r="Y68" s="13">
        <v>53339</v>
      </c>
      <c r="Z68" s="13">
        <v>53379</v>
      </c>
      <c r="AA68" s="13">
        <v>56196</v>
      </c>
      <c r="AB68" s="14">
        <v>52945</v>
      </c>
      <c r="AC68" s="13">
        <v>41048</v>
      </c>
      <c r="AD68" s="13">
        <v>47663</v>
      </c>
      <c r="AE68" s="13">
        <v>67360</v>
      </c>
      <c r="AF68" s="13">
        <v>64842</v>
      </c>
      <c r="AG68" s="13">
        <v>65765</v>
      </c>
      <c r="AH68" s="13">
        <v>57893</v>
      </c>
      <c r="AI68" s="13">
        <v>52535</v>
      </c>
      <c r="AJ68" s="13">
        <v>50128</v>
      </c>
      <c r="AK68" s="13">
        <v>45992</v>
      </c>
      <c r="AL68" s="161">
        <v>43624</v>
      </c>
      <c r="AM68" s="94">
        <v>43185</v>
      </c>
      <c r="AN68" s="94">
        <v>40289</v>
      </c>
      <c r="AO68" s="161">
        <v>38837</v>
      </c>
      <c r="AP68" s="209">
        <v>40600</v>
      </c>
      <c r="AQ68" s="94">
        <v>40489</v>
      </c>
      <c r="AR68" s="94">
        <v>40544</v>
      </c>
      <c r="AS68" s="227">
        <v>40606</v>
      </c>
      <c r="AT68" s="227">
        <v>41926</v>
      </c>
      <c r="AU68" s="227">
        <v>44217</v>
      </c>
      <c r="AV68" s="179">
        <v>46900</v>
      </c>
    </row>
    <row r="69" spans="1:48">
      <c r="A69" s="278"/>
      <c r="B69" s="80">
        <v>60</v>
      </c>
      <c r="C69" s="94">
        <v>16416</v>
      </c>
      <c r="D69" s="94">
        <v>17714</v>
      </c>
      <c r="E69" s="94">
        <v>19811</v>
      </c>
      <c r="F69" s="94">
        <v>20012</v>
      </c>
      <c r="G69" s="94">
        <v>20623</v>
      </c>
      <c r="H69" s="94">
        <v>22133</v>
      </c>
      <c r="I69" s="94">
        <v>21795</v>
      </c>
      <c r="J69" s="94">
        <v>24185</v>
      </c>
      <c r="K69" s="94">
        <v>24842</v>
      </c>
      <c r="L69" s="94">
        <v>25211</v>
      </c>
      <c r="M69" s="94">
        <v>26561</v>
      </c>
      <c r="N69" s="94">
        <v>27178</v>
      </c>
      <c r="O69" s="94">
        <v>28640</v>
      </c>
      <c r="P69" s="94">
        <v>30646</v>
      </c>
      <c r="Q69" s="94">
        <v>32440</v>
      </c>
      <c r="R69" s="94">
        <v>33592</v>
      </c>
      <c r="S69" s="94">
        <v>34003</v>
      </c>
      <c r="T69" s="13">
        <v>39150</v>
      </c>
      <c r="U69" s="13">
        <v>39429</v>
      </c>
      <c r="V69" s="13">
        <v>42297</v>
      </c>
      <c r="W69" s="13">
        <v>39243</v>
      </c>
      <c r="X69" s="13">
        <v>41676</v>
      </c>
      <c r="Y69" s="13">
        <v>48142</v>
      </c>
      <c r="Z69" s="13">
        <v>53080</v>
      </c>
      <c r="AA69" s="13">
        <v>53135</v>
      </c>
      <c r="AB69" s="14">
        <v>55962</v>
      </c>
      <c r="AC69" s="13">
        <v>52718</v>
      </c>
      <c r="AD69" s="13">
        <v>40900</v>
      </c>
      <c r="AE69" s="13">
        <v>47487</v>
      </c>
      <c r="AF69" s="13">
        <v>67098</v>
      </c>
      <c r="AG69" s="13">
        <v>64587</v>
      </c>
      <c r="AH69" s="13">
        <v>65553</v>
      </c>
      <c r="AI69" s="13">
        <v>57678</v>
      </c>
      <c r="AJ69" s="13">
        <v>52333</v>
      </c>
      <c r="AK69" s="13">
        <v>49886</v>
      </c>
      <c r="AL69" s="161">
        <v>45786</v>
      </c>
      <c r="AM69" s="94">
        <v>43461</v>
      </c>
      <c r="AN69" s="94">
        <v>43066</v>
      </c>
      <c r="AO69" s="161">
        <v>40182</v>
      </c>
      <c r="AP69" s="209">
        <v>38734</v>
      </c>
      <c r="AQ69" s="94">
        <v>40497</v>
      </c>
      <c r="AR69" s="94">
        <v>40375</v>
      </c>
      <c r="AS69" s="227">
        <v>40435</v>
      </c>
      <c r="AT69" s="227">
        <v>40541</v>
      </c>
      <c r="AU69" s="227">
        <v>41816</v>
      </c>
      <c r="AV69" s="179">
        <v>44114</v>
      </c>
    </row>
    <row r="70" spans="1:48">
      <c r="A70" s="278"/>
      <c r="B70" s="80">
        <v>61</v>
      </c>
      <c r="C70" s="94">
        <v>16976</v>
      </c>
      <c r="D70" s="94">
        <v>16476</v>
      </c>
      <c r="E70" s="94">
        <v>17735</v>
      </c>
      <c r="F70" s="94">
        <v>19866</v>
      </c>
      <c r="G70" s="94">
        <v>19976</v>
      </c>
      <c r="H70" s="94">
        <v>20579</v>
      </c>
      <c r="I70" s="94">
        <v>22121</v>
      </c>
      <c r="J70" s="94">
        <v>21752</v>
      </c>
      <c r="K70" s="94">
        <v>24225</v>
      </c>
      <c r="L70" s="94">
        <v>24862</v>
      </c>
      <c r="M70" s="94">
        <v>25246</v>
      </c>
      <c r="N70" s="94">
        <v>26560</v>
      </c>
      <c r="O70" s="94">
        <v>27191</v>
      </c>
      <c r="P70" s="94">
        <v>28547</v>
      </c>
      <c r="Q70" s="94">
        <v>30626</v>
      </c>
      <c r="R70" s="94">
        <v>32378</v>
      </c>
      <c r="S70" s="94">
        <v>33468</v>
      </c>
      <c r="T70" s="13">
        <v>33871</v>
      </c>
      <c r="U70" s="13">
        <v>39047</v>
      </c>
      <c r="V70" s="13">
        <v>39309</v>
      </c>
      <c r="W70" s="13">
        <v>42131</v>
      </c>
      <c r="X70" s="13">
        <v>39110</v>
      </c>
      <c r="Y70" s="13">
        <v>41524</v>
      </c>
      <c r="Z70" s="13">
        <v>47948</v>
      </c>
      <c r="AA70" s="13">
        <v>52825</v>
      </c>
      <c r="AB70" s="14">
        <v>52940</v>
      </c>
      <c r="AC70" s="13">
        <v>55708</v>
      </c>
      <c r="AD70" s="13">
        <v>52470</v>
      </c>
      <c r="AE70" s="13">
        <v>40716</v>
      </c>
      <c r="AF70" s="13">
        <v>47278</v>
      </c>
      <c r="AG70" s="13">
        <v>66785</v>
      </c>
      <c r="AH70" s="13">
        <v>64320</v>
      </c>
      <c r="AI70" s="13">
        <v>65289</v>
      </c>
      <c r="AJ70" s="13">
        <v>57447</v>
      </c>
      <c r="AK70" s="13">
        <v>52101</v>
      </c>
      <c r="AL70" s="161">
        <v>49648</v>
      </c>
      <c r="AM70" s="94">
        <v>45653</v>
      </c>
      <c r="AN70" s="94">
        <v>43327</v>
      </c>
      <c r="AO70" s="161">
        <v>42925</v>
      </c>
      <c r="AP70" s="209">
        <v>40044</v>
      </c>
      <c r="AQ70" s="94">
        <v>38600</v>
      </c>
      <c r="AR70" s="94">
        <v>40441</v>
      </c>
      <c r="AS70" s="227">
        <v>40261</v>
      </c>
      <c r="AT70" s="227">
        <v>40315</v>
      </c>
      <c r="AU70" s="227">
        <v>40401</v>
      </c>
      <c r="AV70" s="179">
        <v>41727</v>
      </c>
    </row>
    <row r="71" spans="1:48">
      <c r="A71" s="278"/>
      <c r="B71" s="80">
        <v>62</v>
      </c>
      <c r="C71" s="94">
        <v>16172</v>
      </c>
      <c r="D71" s="94">
        <v>16975</v>
      </c>
      <c r="E71" s="94">
        <v>16482</v>
      </c>
      <c r="F71" s="94">
        <v>17751</v>
      </c>
      <c r="G71" s="94">
        <v>19858</v>
      </c>
      <c r="H71" s="94">
        <v>19986</v>
      </c>
      <c r="I71" s="94">
        <v>20590</v>
      </c>
      <c r="J71" s="94">
        <v>22111</v>
      </c>
      <c r="K71" s="94">
        <v>21764</v>
      </c>
      <c r="L71" s="94">
        <v>24318</v>
      </c>
      <c r="M71" s="94">
        <v>24834</v>
      </c>
      <c r="N71" s="94">
        <v>25171</v>
      </c>
      <c r="O71" s="94">
        <v>26484</v>
      </c>
      <c r="P71" s="94">
        <v>27144</v>
      </c>
      <c r="Q71" s="94">
        <v>28464</v>
      </c>
      <c r="R71" s="94">
        <v>30523</v>
      </c>
      <c r="S71" s="94">
        <v>32236</v>
      </c>
      <c r="T71" s="13">
        <v>33310</v>
      </c>
      <c r="U71" s="13">
        <v>33788</v>
      </c>
      <c r="V71" s="13">
        <v>38882</v>
      </c>
      <c r="W71" s="13">
        <v>39172</v>
      </c>
      <c r="X71" s="13">
        <v>41966</v>
      </c>
      <c r="Y71" s="13">
        <v>38944</v>
      </c>
      <c r="Z71" s="13">
        <v>41396</v>
      </c>
      <c r="AA71" s="13">
        <v>47689</v>
      </c>
      <c r="AB71" s="14">
        <v>52625</v>
      </c>
      <c r="AC71" s="13">
        <v>52739</v>
      </c>
      <c r="AD71" s="13">
        <v>55480</v>
      </c>
      <c r="AE71" s="13">
        <v>52225</v>
      </c>
      <c r="AF71" s="13">
        <v>40518</v>
      </c>
      <c r="AG71" s="13">
        <v>47110</v>
      </c>
      <c r="AH71" s="13">
        <v>66505</v>
      </c>
      <c r="AI71" s="13">
        <v>64051</v>
      </c>
      <c r="AJ71" s="13">
        <v>65052</v>
      </c>
      <c r="AK71" s="13">
        <v>57204</v>
      </c>
      <c r="AL71" s="161">
        <v>51885</v>
      </c>
      <c r="AM71" s="94">
        <v>49445</v>
      </c>
      <c r="AN71" s="94">
        <v>45489</v>
      </c>
      <c r="AO71" s="161">
        <v>43112</v>
      </c>
      <c r="AP71" s="209">
        <v>42788</v>
      </c>
      <c r="AQ71" s="94">
        <v>39892</v>
      </c>
      <c r="AR71" s="94">
        <v>38427</v>
      </c>
      <c r="AS71" s="227">
        <v>40300</v>
      </c>
      <c r="AT71" s="227">
        <v>40146</v>
      </c>
      <c r="AU71" s="227">
        <v>40213</v>
      </c>
      <c r="AV71" s="179">
        <v>40274</v>
      </c>
    </row>
    <row r="72" spans="1:48">
      <c r="A72" s="278"/>
      <c r="B72" s="80">
        <v>63</v>
      </c>
      <c r="C72" s="94">
        <v>16569</v>
      </c>
      <c r="D72" s="94">
        <v>16183</v>
      </c>
      <c r="E72" s="94">
        <v>16910</v>
      </c>
      <c r="F72" s="94">
        <v>16490</v>
      </c>
      <c r="G72" s="94">
        <v>17702</v>
      </c>
      <c r="H72" s="94">
        <v>19797</v>
      </c>
      <c r="I72" s="94">
        <v>19956</v>
      </c>
      <c r="J72" s="94">
        <v>20542</v>
      </c>
      <c r="K72" s="94">
        <v>22084</v>
      </c>
      <c r="L72" s="94">
        <v>21800</v>
      </c>
      <c r="M72" s="94">
        <v>24341</v>
      </c>
      <c r="N72" s="94">
        <v>24777</v>
      </c>
      <c r="O72" s="94">
        <v>25138</v>
      </c>
      <c r="P72" s="94">
        <v>26438</v>
      </c>
      <c r="Q72" s="94">
        <v>27031</v>
      </c>
      <c r="R72" s="94">
        <v>28382</v>
      </c>
      <c r="S72" s="94">
        <v>30436</v>
      </c>
      <c r="T72" s="13">
        <v>32102</v>
      </c>
      <c r="U72" s="13">
        <v>33196</v>
      </c>
      <c r="V72" s="13">
        <v>33651</v>
      </c>
      <c r="W72" s="13">
        <v>38688</v>
      </c>
      <c r="X72" s="13">
        <v>38956</v>
      </c>
      <c r="Y72" s="13">
        <v>41743</v>
      </c>
      <c r="Z72" s="13">
        <v>38770</v>
      </c>
      <c r="AA72" s="13">
        <v>41176</v>
      </c>
      <c r="AB72" s="14">
        <v>47504</v>
      </c>
      <c r="AC72" s="13">
        <v>52441</v>
      </c>
      <c r="AD72" s="13">
        <v>52442</v>
      </c>
      <c r="AE72" s="13">
        <v>55225</v>
      </c>
      <c r="AF72" s="13">
        <v>51961</v>
      </c>
      <c r="AG72" s="13">
        <v>40312</v>
      </c>
      <c r="AH72" s="13">
        <v>46844</v>
      </c>
      <c r="AI72" s="13">
        <v>66227</v>
      </c>
      <c r="AJ72" s="13">
        <v>63815</v>
      </c>
      <c r="AK72" s="13">
        <v>64792</v>
      </c>
      <c r="AL72" s="161">
        <v>56941</v>
      </c>
      <c r="AM72" s="94">
        <v>51665</v>
      </c>
      <c r="AN72" s="94">
        <v>49275</v>
      </c>
      <c r="AO72" s="161">
        <v>45306</v>
      </c>
      <c r="AP72" s="209">
        <v>42927</v>
      </c>
      <c r="AQ72" s="94">
        <v>42628</v>
      </c>
      <c r="AR72" s="94">
        <v>39737</v>
      </c>
      <c r="AS72" s="227">
        <v>38263</v>
      </c>
      <c r="AT72" s="227">
        <v>40142</v>
      </c>
      <c r="AU72" s="227">
        <v>39986</v>
      </c>
      <c r="AV72" s="179">
        <v>40127</v>
      </c>
    </row>
    <row r="73" spans="1:48" ht="14.25" thickBot="1">
      <c r="A73" s="279"/>
      <c r="B73" s="81">
        <v>64</v>
      </c>
      <c r="C73" s="95">
        <v>16097</v>
      </c>
      <c r="D73" s="95">
        <v>16554</v>
      </c>
      <c r="E73" s="95">
        <v>16144</v>
      </c>
      <c r="F73" s="95">
        <v>16862</v>
      </c>
      <c r="G73" s="95">
        <v>16421</v>
      </c>
      <c r="H73" s="95">
        <v>17675</v>
      </c>
      <c r="I73" s="95">
        <v>19808</v>
      </c>
      <c r="J73" s="95">
        <v>19963</v>
      </c>
      <c r="K73" s="95">
        <v>20530</v>
      </c>
      <c r="L73" s="95">
        <v>22122</v>
      </c>
      <c r="M73" s="95">
        <v>21739</v>
      </c>
      <c r="N73" s="95">
        <v>24327</v>
      </c>
      <c r="O73" s="95">
        <v>24678</v>
      </c>
      <c r="P73" s="95">
        <v>25032</v>
      </c>
      <c r="Q73" s="95">
        <v>26305</v>
      </c>
      <c r="R73" s="95">
        <v>26915</v>
      </c>
      <c r="S73" s="95">
        <v>28260</v>
      </c>
      <c r="T73" s="15">
        <v>30263</v>
      </c>
      <c r="U73" s="15">
        <v>31914</v>
      </c>
      <c r="V73" s="15">
        <v>33028</v>
      </c>
      <c r="W73" s="15">
        <v>33482</v>
      </c>
      <c r="X73" s="15">
        <v>38512</v>
      </c>
      <c r="Y73" s="15">
        <v>38816</v>
      </c>
      <c r="Z73" s="15">
        <v>41554</v>
      </c>
      <c r="AA73" s="15">
        <v>38594</v>
      </c>
      <c r="AB73" s="16">
        <v>40989</v>
      </c>
      <c r="AC73" s="15">
        <v>47262</v>
      </c>
      <c r="AD73" s="15">
        <v>52149</v>
      </c>
      <c r="AE73" s="15">
        <v>52197</v>
      </c>
      <c r="AF73" s="15">
        <v>54952</v>
      </c>
      <c r="AG73" s="15">
        <v>51717</v>
      </c>
      <c r="AH73" s="15">
        <v>40136</v>
      </c>
      <c r="AI73" s="15">
        <v>46617</v>
      </c>
      <c r="AJ73" s="15">
        <v>65872</v>
      </c>
      <c r="AK73" s="15">
        <v>63498</v>
      </c>
      <c r="AL73" s="162">
        <v>64513</v>
      </c>
      <c r="AM73" s="95">
        <v>56712</v>
      </c>
      <c r="AN73" s="95">
        <v>51415</v>
      </c>
      <c r="AO73" s="162">
        <v>49063</v>
      </c>
      <c r="AP73" s="210">
        <v>45100</v>
      </c>
      <c r="AQ73" s="95">
        <v>42737</v>
      </c>
      <c r="AR73" s="95">
        <v>42456</v>
      </c>
      <c r="AS73" s="228">
        <v>39520</v>
      </c>
      <c r="AT73" s="228">
        <v>38132</v>
      </c>
      <c r="AU73" s="228">
        <v>40017</v>
      </c>
      <c r="AV73" s="180">
        <v>39819</v>
      </c>
    </row>
    <row r="74" spans="1:48">
      <c r="A74" s="280" t="s">
        <v>78</v>
      </c>
      <c r="B74" s="82">
        <v>65</v>
      </c>
      <c r="C74" s="96">
        <v>15417</v>
      </c>
      <c r="D74" s="96">
        <v>16069</v>
      </c>
      <c r="E74" s="96">
        <v>16523</v>
      </c>
      <c r="F74" s="96">
        <v>16065</v>
      </c>
      <c r="G74" s="96">
        <v>16871</v>
      </c>
      <c r="H74" s="96">
        <v>16305</v>
      </c>
      <c r="I74" s="96">
        <v>17658</v>
      </c>
      <c r="J74" s="96">
        <v>19761</v>
      </c>
      <c r="K74" s="96">
        <v>19937</v>
      </c>
      <c r="L74" s="96">
        <v>20524</v>
      </c>
      <c r="M74" s="96">
        <v>22055</v>
      </c>
      <c r="N74" s="96">
        <v>21646</v>
      </c>
      <c r="O74" s="96">
        <v>24193</v>
      </c>
      <c r="P74" s="96">
        <v>24566</v>
      </c>
      <c r="Q74" s="96">
        <v>24877</v>
      </c>
      <c r="R74" s="96">
        <v>26104</v>
      </c>
      <c r="S74" s="96">
        <v>26749</v>
      </c>
      <c r="T74" s="17">
        <v>28125</v>
      </c>
      <c r="U74" s="17">
        <v>30094</v>
      </c>
      <c r="V74" s="17">
        <v>31753</v>
      </c>
      <c r="W74" s="17">
        <v>32812</v>
      </c>
      <c r="X74" s="17">
        <v>33209</v>
      </c>
      <c r="Y74" s="17">
        <v>38277</v>
      </c>
      <c r="Z74" s="17">
        <v>38628</v>
      </c>
      <c r="AA74" s="17">
        <v>41332</v>
      </c>
      <c r="AB74" s="18">
        <v>38368</v>
      </c>
      <c r="AC74" s="17">
        <v>40797</v>
      </c>
      <c r="AD74" s="56">
        <v>46979</v>
      </c>
      <c r="AE74" s="56">
        <v>51858</v>
      </c>
      <c r="AF74" s="17">
        <v>51905</v>
      </c>
      <c r="AG74" s="17">
        <v>54685</v>
      </c>
      <c r="AH74" s="17">
        <v>51520</v>
      </c>
      <c r="AI74" s="17">
        <v>39907</v>
      </c>
      <c r="AJ74" s="17">
        <v>46384</v>
      </c>
      <c r="AK74" s="17">
        <v>65506</v>
      </c>
      <c r="AL74" s="163">
        <v>63152</v>
      </c>
      <c r="AM74" s="96">
        <v>64164</v>
      </c>
      <c r="AN74" s="96">
        <v>56466</v>
      </c>
      <c r="AO74" s="163">
        <v>51211</v>
      </c>
      <c r="AP74" s="211">
        <v>48876</v>
      </c>
      <c r="AQ74" s="96">
        <v>44912</v>
      </c>
      <c r="AR74" s="96">
        <v>42613</v>
      </c>
      <c r="AS74" s="229">
        <v>42296</v>
      </c>
      <c r="AT74" s="229">
        <v>39398</v>
      </c>
      <c r="AU74" s="229">
        <v>37959</v>
      </c>
      <c r="AV74" s="181">
        <v>39805</v>
      </c>
    </row>
    <row r="75" spans="1:48">
      <c r="A75" s="281"/>
      <c r="B75" s="2">
        <v>66</v>
      </c>
      <c r="C75" s="97">
        <v>14502</v>
      </c>
      <c r="D75" s="97">
        <v>15354</v>
      </c>
      <c r="E75" s="97">
        <v>15988</v>
      </c>
      <c r="F75" s="97">
        <v>16461</v>
      </c>
      <c r="G75" s="97">
        <v>15965</v>
      </c>
      <c r="H75" s="97">
        <v>16774</v>
      </c>
      <c r="I75" s="97">
        <v>16238</v>
      </c>
      <c r="J75" s="97">
        <v>17569</v>
      </c>
      <c r="K75" s="97">
        <v>19663</v>
      </c>
      <c r="L75" s="97">
        <v>19940</v>
      </c>
      <c r="M75" s="97">
        <v>20531</v>
      </c>
      <c r="N75" s="97">
        <v>21988</v>
      </c>
      <c r="O75" s="97">
        <v>21580</v>
      </c>
      <c r="P75" s="97">
        <v>24027</v>
      </c>
      <c r="Q75" s="97">
        <v>24406</v>
      </c>
      <c r="R75" s="97">
        <v>24702</v>
      </c>
      <c r="S75" s="97">
        <v>25924</v>
      </c>
      <c r="T75" s="19">
        <v>26559</v>
      </c>
      <c r="U75" s="19">
        <v>27954</v>
      </c>
      <c r="V75" s="19">
        <v>29876</v>
      </c>
      <c r="W75" s="19">
        <v>31573</v>
      </c>
      <c r="X75" s="19">
        <v>32568</v>
      </c>
      <c r="Y75" s="19">
        <v>32980</v>
      </c>
      <c r="Z75" s="19">
        <v>38029</v>
      </c>
      <c r="AA75" s="19">
        <v>38401</v>
      </c>
      <c r="AB75" s="20">
        <v>41101</v>
      </c>
      <c r="AC75" s="19">
        <v>38133</v>
      </c>
      <c r="AD75" s="19">
        <v>40534</v>
      </c>
      <c r="AE75" s="19">
        <v>46709</v>
      </c>
      <c r="AF75" s="19">
        <v>51621</v>
      </c>
      <c r="AG75" s="19">
        <v>51668</v>
      </c>
      <c r="AH75" s="19">
        <v>54415</v>
      </c>
      <c r="AI75" s="19">
        <v>51233</v>
      </c>
      <c r="AJ75" s="19">
        <v>39690</v>
      </c>
      <c r="AK75" s="19">
        <v>46132</v>
      </c>
      <c r="AL75" s="164">
        <v>65166</v>
      </c>
      <c r="AM75" s="97">
        <v>62867</v>
      </c>
      <c r="AN75" s="97">
        <v>63859</v>
      </c>
      <c r="AO75" s="164">
        <v>56172</v>
      </c>
      <c r="AP75" s="212">
        <v>50959</v>
      </c>
      <c r="AQ75" s="97">
        <v>48623</v>
      </c>
      <c r="AR75" s="97">
        <v>44701</v>
      </c>
      <c r="AS75" s="230">
        <v>42415</v>
      </c>
      <c r="AT75" s="230">
        <v>42063</v>
      </c>
      <c r="AU75" s="230">
        <v>39203</v>
      </c>
      <c r="AV75" s="182">
        <v>37761</v>
      </c>
    </row>
    <row r="76" spans="1:48">
      <c r="A76" s="281"/>
      <c r="B76" s="2">
        <v>67</v>
      </c>
      <c r="C76" s="97">
        <v>13610</v>
      </c>
      <c r="D76" s="97">
        <v>14394</v>
      </c>
      <c r="E76" s="97">
        <v>15286</v>
      </c>
      <c r="F76" s="97">
        <v>15841</v>
      </c>
      <c r="G76" s="97">
        <v>16360</v>
      </c>
      <c r="H76" s="97">
        <v>15880</v>
      </c>
      <c r="I76" s="97">
        <v>16680</v>
      </c>
      <c r="J76" s="97">
        <v>16136</v>
      </c>
      <c r="K76" s="97">
        <v>17548</v>
      </c>
      <c r="L76" s="97">
        <v>19609</v>
      </c>
      <c r="M76" s="97">
        <v>19794</v>
      </c>
      <c r="N76" s="97">
        <v>20448</v>
      </c>
      <c r="O76" s="97">
        <v>21880</v>
      </c>
      <c r="P76" s="97">
        <v>21452</v>
      </c>
      <c r="Q76" s="97">
        <v>23911</v>
      </c>
      <c r="R76" s="97">
        <v>24282</v>
      </c>
      <c r="S76" s="97">
        <v>24526</v>
      </c>
      <c r="T76" s="19">
        <v>25775</v>
      </c>
      <c r="U76" s="19">
        <v>26360</v>
      </c>
      <c r="V76" s="19">
        <v>27771</v>
      </c>
      <c r="W76" s="19">
        <v>29634</v>
      </c>
      <c r="X76" s="19">
        <v>31333</v>
      </c>
      <c r="Y76" s="19">
        <v>32296</v>
      </c>
      <c r="Z76" s="19">
        <v>32721</v>
      </c>
      <c r="AA76" s="19">
        <v>37750</v>
      </c>
      <c r="AB76" s="20">
        <v>38098</v>
      </c>
      <c r="AC76" s="19">
        <v>40904</v>
      </c>
      <c r="AD76" s="19">
        <v>37945</v>
      </c>
      <c r="AE76" s="19">
        <v>40262</v>
      </c>
      <c r="AF76" s="19">
        <v>46420</v>
      </c>
      <c r="AG76" s="19">
        <v>51362</v>
      </c>
      <c r="AH76" s="19">
        <v>51367</v>
      </c>
      <c r="AI76" s="19">
        <v>54139</v>
      </c>
      <c r="AJ76" s="19">
        <v>50902</v>
      </c>
      <c r="AK76" s="19">
        <v>39494</v>
      </c>
      <c r="AL76" s="164">
        <v>45901</v>
      </c>
      <c r="AM76" s="97">
        <v>64815</v>
      </c>
      <c r="AN76" s="97">
        <v>62534</v>
      </c>
      <c r="AO76" s="164">
        <v>63567</v>
      </c>
      <c r="AP76" s="212">
        <v>55863</v>
      </c>
      <c r="AQ76" s="97">
        <v>50705</v>
      </c>
      <c r="AR76" s="97">
        <v>48398</v>
      </c>
      <c r="AS76" s="230">
        <v>44475</v>
      </c>
      <c r="AT76" s="230">
        <v>42216</v>
      </c>
      <c r="AU76" s="230">
        <v>41836</v>
      </c>
      <c r="AV76" s="182">
        <v>39010</v>
      </c>
    </row>
    <row r="77" spans="1:48">
      <c r="A77" s="281"/>
      <c r="B77" s="2">
        <v>68</v>
      </c>
      <c r="C77" s="97">
        <v>12760</v>
      </c>
      <c r="D77" s="97">
        <v>13532</v>
      </c>
      <c r="E77" s="97">
        <v>14332</v>
      </c>
      <c r="F77" s="97">
        <v>15248</v>
      </c>
      <c r="G77" s="97">
        <v>15786</v>
      </c>
      <c r="H77" s="97">
        <v>16233</v>
      </c>
      <c r="I77" s="97">
        <v>15790</v>
      </c>
      <c r="J77" s="97">
        <v>16601</v>
      </c>
      <c r="K77" s="97">
        <v>16029</v>
      </c>
      <c r="L77" s="97">
        <v>17527</v>
      </c>
      <c r="M77" s="97">
        <v>19550</v>
      </c>
      <c r="N77" s="97">
        <v>19710</v>
      </c>
      <c r="O77" s="97">
        <v>20317</v>
      </c>
      <c r="P77" s="97">
        <v>21756</v>
      </c>
      <c r="Q77" s="97">
        <v>21326</v>
      </c>
      <c r="R77" s="97">
        <v>23747</v>
      </c>
      <c r="S77" s="97">
        <v>24146</v>
      </c>
      <c r="T77" s="19">
        <v>24372</v>
      </c>
      <c r="U77" s="19">
        <v>25608</v>
      </c>
      <c r="V77" s="19">
        <v>26198</v>
      </c>
      <c r="W77" s="19">
        <v>27572</v>
      </c>
      <c r="X77" s="19">
        <v>29449</v>
      </c>
      <c r="Y77" s="19">
        <v>31096</v>
      </c>
      <c r="Z77" s="19">
        <v>32102</v>
      </c>
      <c r="AA77" s="19">
        <v>32441</v>
      </c>
      <c r="AB77" s="20">
        <v>37535</v>
      </c>
      <c r="AC77" s="19">
        <v>37862</v>
      </c>
      <c r="AD77" s="19">
        <v>40600</v>
      </c>
      <c r="AE77" s="19">
        <v>37662</v>
      </c>
      <c r="AF77" s="19">
        <v>40005</v>
      </c>
      <c r="AG77" s="19">
        <v>46114</v>
      </c>
      <c r="AH77" s="19">
        <v>51037</v>
      </c>
      <c r="AI77" s="19">
        <v>51095</v>
      </c>
      <c r="AJ77" s="19">
        <v>53788</v>
      </c>
      <c r="AK77" s="19">
        <v>50598</v>
      </c>
      <c r="AL77" s="164">
        <v>39239</v>
      </c>
      <c r="AM77" s="97">
        <v>45618</v>
      </c>
      <c r="AN77" s="97">
        <v>64460</v>
      </c>
      <c r="AO77" s="164">
        <v>62215</v>
      </c>
      <c r="AP77" s="212">
        <v>63235</v>
      </c>
      <c r="AQ77" s="97">
        <v>55580</v>
      </c>
      <c r="AR77" s="97">
        <v>50440</v>
      </c>
      <c r="AS77" s="230">
        <v>48130</v>
      </c>
      <c r="AT77" s="230">
        <v>44235</v>
      </c>
      <c r="AU77" s="230">
        <v>42032</v>
      </c>
      <c r="AV77" s="182">
        <v>41640</v>
      </c>
    </row>
    <row r="78" spans="1:48">
      <c r="A78" s="281"/>
      <c r="B78" s="2">
        <v>69</v>
      </c>
      <c r="C78" s="97">
        <v>12234</v>
      </c>
      <c r="D78" s="97">
        <v>12602</v>
      </c>
      <c r="E78" s="97">
        <v>13414</v>
      </c>
      <c r="F78" s="97">
        <v>14250</v>
      </c>
      <c r="G78" s="97">
        <v>15095</v>
      </c>
      <c r="H78" s="97">
        <v>15698</v>
      </c>
      <c r="I78" s="97">
        <v>16087</v>
      </c>
      <c r="J78" s="97">
        <v>15672</v>
      </c>
      <c r="K78" s="97">
        <v>16507</v>
      </c>
      <c r="L78" s="97">
        <v>15968</v>
      </c>
      <c r="M78" s="97">
        <v>17366</v>
      </c>
      <c r="N78" s="97">
        <v>19418</v>
      </c>
      <c r="O78" s="97">
        <v>19589</v>
      </c>
      <c r="P78" s="97">
        <v>20135</v>
      </c>
      <c r="Q78" s="97">
        <v>21568</v>
      </c>
      <c r="R78" s="97">
        <v>21161</v>
      </c>
      <c r="S78" s="97">
        <v>23587</v>
      </c>
      <c r="T78" s="19">
        <v>23970</v>
      </c>
      <c r="U78" s="19">
        <v>24169</v>
      </c>
      <c r="V78" s="19">
        <v>25422</v>
      </c>
      <c r="W78" s="19">
        <v>25983</v>
      </c>
      <c r="X78" s="19">
        <v>27356</v>
      </c>
      <c r="Y78" s="19">
        <v>29199</v>
      </c>
      <c r="Z78" s="19">
        <v>30869</v>
      </c>
      <c r="AA78" s="19">
        <v>31984</v>
      </c>
      <c r="AB78" s="20">
        <v>32253</v>
      </c>
      <c r="AC78" s="19">
        <v>37268</v>
      </c>
      <c r="AD78" s="19">
        <v>37561</v>
      </c>
      <c r="AE78" s="19">
        <v>40319</v>
      </c>
      <c r="AF78" s="19">
        <v>37395</v>
      </c>
      <c r="AG78" s="19">
        <v>39760</v>
      </c>
      <c r="AH78" s="19">
        <v>45790</v>
      </c>
      <c r="AI78" s="19">
        <v>50714</v>
      </c>
      <c r="AJ78" s="19">
        <v>50756</v>
      </c>
      <c r="AK78" s="19">
        <v>53459</v>
      </c>
      <c r="AL78" s="164">
        <v>50244</v>
      </c>
      <c r="AM78" s="97">
        <v>39014</v>
      </c>
      <c r="AN78" s="97">
        <v>45374</v>
      </c>
      <c r="AO78" s="164">
        <v>64099</v>
      </c>
      <c r="AP78" s="212">
        <v>61854</v>
      </c>
      <c r="AQ78" s="97">
        <v>62861</v>
      </c>
      <c r="AR78" s="97">
        <v>55264</v>
      </c>
      <c r="AS78" s="230">
        <v>50139</v>
      </c>
      <c r="AT78" s="230">
        <v>47853</v>
      </c>
      <c r="AU78" s="230">
        <v>43979</v>
      </c>
      <c r="AV78" s="182">
        <v>41798</v>
      </c>
    </row>
    <row r="79" spans="1:48">
      <c r="A79" s="281"/>
      <c r="B79" s="2">
        <v>70</v>
      </c>
      <c r="C79" s="97">
        <v>10842</v>
      </c>
      <c r="D79" s="97">
        <v>12135</v>
      </c>
      <c r="E79" s="97">
        <v>12495</v>
      </c>
      <c r="F79" s="97">
        <v>13257</v>
      </c>
      <c r="G79" s="97">
        <v>14064</v>
      </c>
      <c r="H79" s="97">
        <v>14974</v>
      </c>
      <c r="I79" s="97">
        <v>15572</v>
      </c>
      <c r="J79" s="97">
        <v>15926</v>
      </c>
      <c r="K79" s="97">
        <v>15594</v>
      </c>
      <c r="L79" s="97">
        <v>16348</v>
      </c>
      <c r="M79" s="97">
        <v>15871</v>
      </c>
      <c r="N79" s="97">
        <v>17232</v>
      </c>
      <c r="O79" s="97">
        <v>19263</v>
      </c>
      <c r="P79" s="97">
        <v>19389</v>
      </c>
      <c r="Q79" s="97">
        <v>19953</v>
      </c>
      <c r="R79" s="97">
        <v>21354</v>
      </c>
      <c r="S79" s="97">
        <v>20975</v>
      </c>
      <c r="T79" s="19">
        <v>23389</v>
      </c>
      <c r="U79" s="19">
        <v>23790</v>
      </c>
      <c r="V79" s="19">
        <v>23948</v>
      </c>
      <c r="W79" s="19">
        <v>25181</v>
      </c>
      <c r="X79" s="19">
        <v>25721</v>
      </c>
      <c r="Y79" s="19">
        <v>27113</v>
      </c>
      <c r="Z79" s="19">
        <v>28959</v>
      </c>
      <c r="AA79" s="19">
        <v>30531</v>
      </c>
      <c r="AB79" s="20">
        <v>31632</v>
      </c>
      <c r="AC79" s="19">
        <v>31949</v>
      </c>
      <c r="AD79" s="19">
        <v>36959</v>
      </c>
      <c r="AE79" s="19">
        <v>37270</v>
      </c>
      <c r="AF79" s="19">
        <v>39986</v>
      </c>
      <c r="AG79" s="19">
        <v>37098</v>
      </c>
      <c r="AH79" s="19">
        <v>39478</v>
      </c>
      <c r="AI79" s="19">
        <v>45416</v>
      </c>
      <c r="AJ79" s="19">
        <v>50346</v>
      </c>
      <c r="AK79" s="19">
        <v>50365</v>
      </c>
      <c r="AL79" s="164">
        <v>53090</v>
      </c>
      <c r="AM79" s="97">
        <v>49879</v>
      </c>
      <c r="AN79" s="97">
        <v>38716</v>
      </c>
      <c r="AO79" s="164">
        <v>45073</v>
      </c>
      <c r="AP79" s="212">
        <v>63684</v>
      </c>
      <c r="AQ79" s="97">
        <v>61436</v>
      </c>
      <c r="AR79" s="97">
        <v>62456</v>
      </c>
      <c r="AS79" s="230">
        <v>54955</v>
      </c>
      <c r="AT79" s="230">
        <v>49804</v>
      </c>
      <c r="AU79" s="230">
        <v>47516</v>
      </c>
      <c r="AV79" s="182">
        <v>43711</v>
      </c>
    </row>
    <row r="80" spans="1:48">
      <c r="A80" s="281"/>
      <c r="B80" s="2">
        <v>71</v>
      </c>
      <c r="C80" s="97">
        <v>10814</v>
      </c>
      <c r="D80" s="97">
        <v>10633</v>
      </c>
      <c r="E80" s="97">
        <v>12007</v>
      </c>
      <c r="F80" s="97">
        <v>12357</v>
      </c>
      <c r="G80" s="97">
        <v>13067</v>
      </c>
      <c r="H80" s="97">
        <v>13859</v>
      </c>
      <c r="I80" s="97">
        <v>14794</v>
      </c>
      <c r="J80" s="97">
        <v>15358</v>
      </c>
      <c r="K80" s="97">
        <v>15802</v>
      </c>
      <c r="L80" s="97">
        <v>15440</v>
      </c>
      <c r="M80" s="97">
        <v>16201</v>
      </c>
      <c r="N80" s="97">
        <v>15710</v>
      </c>
      <c r="O80" s="97">
        <v>17071</v>
      </c>
      <c r="P80" s="97">
        <v>19018</v>
      </c>
      <c r="Q80" s="97">
        <v>19183</v>
      </c>
      <c r="R80" s="97">
        <v>19735</v>
      </c>
      <c r="S80" s="97">
        <v>21109</v>
      </c>
      <c r="T80" s="19">
        <v>20767</v>
      </c>
      <c r="U80" s="19">
        <v>23176</v>
      </c>
      <c r="V80" s="19">
        <v>23553</v>
      </c>
      <c r="W80" s="19">
        <v>23712</v>
      </c>
      <c r="X80" s="19">
        <v>24891</v>
      </c>
      <c r="Y80" s="19">
        <v>25441</v>
      </c>
      <c r="Z80" s="19">
        <v>26821</v>
      </c>
      <c r="AA80" s="19">
        <v>28674</v>
      </c>
      <c r="AB80" s="20">
        <v>30327</v>
      </c>
      <c r="AC80" s="19">
        <v>31293</v>
      </c>
      <c r="AD80" s="19">
        <v>31679</v>
      </c>
      <c r="AE80" s="19">
        <v>36635</v>
      </c>
      <c r="AF80" s="19">
        <v>36929</v>
      </c>
      <c r="AG80" s="19">
        <v>39662</v>
      </c>
      <c r="AH80" s="19">
        <v>36788</v>
      </c>
      <c r="AI80" s="19">
        <v>39211</v>
      </c>
      <c r="AJ80" s="19">
        <v>45044</v>
      </c>
      <c r="AK80" s="19">
        <v>49946</v>
      </c>
      <c r="AL80" s="164">
        <v>50029</v>
      </c>
      <c r="AM80" s="97">
        <v>52703</v>
      </c>
      <c r="AN80" s="97">
        <v>49551</v>
      </c>
      <c r="AO80" s="164">
        <v>38409</v>
      </c>
      <c r="AP80" s="212">
        <v>44765</v>
      </c>
      <c r="AQ80" s="97">
        <v>63211</v>
      </c>
      <c r="AR80" s="97">
        <v>61046</v>
      </c>
      <c r="AS80" s="230">
        <v>62003</v>
      </c>
      <c r="AT80" s="230">
        <v>54523</v>
      </c>
      <c r="AU80" s="230">
        <v>49416</v>
      </c>
      <c r="AV80" s="182">
        <v>47154</v>
      </c>
    </row>
    <row r="81" spans="1:48">
      <c r="A81" s="281"/>
      <c r="B81" s="2">
        <v>72</v>
      </c>
      <c r="C81" s="97">
        <v>7761</v>
      </c>
      <c r="D81" s="97">
        <v>10586</v>
      </c>
      <c r="E81" s="97">
        <v>10481</v>
      </c>
      <c r="F81" s="97">
        <v>11840</v>
      </c>
      <c r="G81" s="97">
        <v>12146</v>
      </c>
      <c r="H81" s="97">
        <v>12860</v>
      </c>
      <c r="I81" s="97">
        <v>13652</v>
      </c>
      <c r="J81" s="97">
        <v>14560</v>
      </c>
      <c r="K81" s="97">
        <v>15147</v>
      </c>
      <c r="L81" s="97">
        <v>15659</v>
      </c>
      <c r="M81" s="97">
        <v>15233</v>
      </c>
      <c r="N81" s="97">
        <v>15995</v>
      </c>
      <c r="O81" s="97">
        <v>15489</v>
      </c>
      <c r="P81" s="97">
        <v>16810</v>
      </c>
      <c r="Q81" s="97">
        <v>18792</v>
      </c>
      <c r="R81" s="97">
        <v>18908</v>
      </c>
      <c r="S81" s="97">
        <v>19442</v>
      </c>
      <c r="T81" s="19">
        <v>20829</v>
      </c>
      <c r="U81" s="19">
        <v>20549</v>
      </c>
      <c r="V81" s="19">
        <v>22883</v>
      </c>
      <c r="W81" s="19">
        <v>23270</v>
      </c>
      <c r="X81" s="19">
        <v>23430</v>
      </c>
      <c r="Y81" s="19">
        <v>24686</v>
      </c>
      <c r="Z81" s="19">
        <v>25185</v>
      </c>
      <c r="AA81" s="19">
        <v>26472</v>
      </c>
      <c r="AB81" s="20">
        <v>28363</v>
      </c>
      <c r="AC81" s="19">
        <v>30026</v>
      </c>
      <c r="AD81" s="19">
        <v>30938</v>
      </c>
      <c r="AE81" s="19">
        <v>31372</v>
      </c>
      <c r="AF81" s="19">
        <v>36292</v>
      </c>
      <c r="AG81" s="19">
        <v>36614</v>
      </c>
      <c r="AH81" s="19">
        <v>39279</v>
      </c>
      <c r="AI81" s="19">
        <v>36480</v>
      </c>
      <c r="AJ81" s="19">
        <v>38866</v>
      </c>
      <c r="AK81" s="19">
        <v>44635</v>
      </c>
      <c r="AL81" s="164">
        <v>49536</v>
      </c>
      <c r="AM81" s="97">
        <v>49602</v>
      </c>
      <c r="AN81" s="97">
        <v>52277</v>
      </c>
      <c r="AO81" s="164">
        <v>49157</v>
      </c>
      <c r="AP81" s="212">
        <v>38094</v>
      </c>
      <c r="AQ81" s="97">
        <v>44413</v>
      </c>
      <c r="AR81" s="97">
        <v>62719</v>
      </c>
      <c r="AS81" s="230">
        <v>60646</v>
      </c>
      <c r="AT81" s="230">
        <v>61493</v>
      </c>
      <c r="AU81" s="230">
        <v>54118</v>
      </c>
      <c r="AV81" s="182">
        <v>48999</v>
      </c>
    </row>
    <row r="82" spans="1:48">
      <c r="A82" s="281"/>
      <c r="B82" s="2">
        <v>73</v>
      </c>
      <c r="C82" s="97">
        <v>8979</v>
      </c>
      <c r="D82" s="97">
        <v>7565</v>
      </c>
      <c r="E82" s="97">
        <v>10372</v>
      </c>
      <c r="F82" s="97">
        <v>10311</v>
      </c>
      <c r="G82" s="97">
        <v>11609</v>
      </c>
      <c r="H82" s="97">
        <v>11897</v>
      </c>
      <c r="I82" s="97">
        <v>12665</v>
      </c>
      <c r="J82" s="97">
        <v>13398</v>
      </c>
      <c r="K82" s="97">
        <v>14339</v>
      </c>
      <c r="L82" s="97">
        <v>14936</v>
      </c>
      <c r="M82" s="97">
        <v>15457</v>
      </c>
      <c r="N82" s="97">
        <v>15072</v>
      </c>
      <c r="O82" s="97">
        <v>15753</v>
      </c>
      <c r="P82" s="97">
        <v>15275</v>
      </c>
      <c r="Q82" s="97">
        <v>16585</v>
      </c>
      <c r="R82" s="97">
        <v>18532</v>
      </c>
      <c r="S82" s="97">
        <v>18655</v>
      </c>
      <c r="T82" s="19">
        <v>19202</v>
      </c>
      <c r="U82" s="19">
        <v>20521</v>
      </c>
      <c r="V82" s="19">
        <v>20306</v>
      </c>
      <c r="W82" s="19">
        <v>22616</v>
      </c>
      <c r="X82" s="19">
        <v>22947</v>
      </c>
      <c r="Y82" s="19">
        <v>23130</v>
      </c>
      <c r="Z82" s="19">
        <v>24389</v>
      </c>
      <c r="AA82" s="19">
        <v>24897</v>
      </c>
      <c r="AB82" s="20">
        <v>26224</v>
      </c>
      <c r="AC82" s="19">
        <v>28042</v>
      </c>
      <c r="AD82" s="19">
        <v>29693</v>
      </c>
      <c r="AE82" s="19">
        <v>30574</v>
      </c>
      <c r="AF82" s="19">
        <v>31078</v>
      </c>
      <c r="AG82" s="19">
        <v>35936</v>
      </c>
      <c r="AH82" s="19">
        <v>36262</v>
      </c>
      <c r="AI82" s="19">
        <v>38852</v>
      </c>
      <c r="AJ82" s="19">
        <v>36101</v>
      </c>
      <c r="AK82" s="19">
        <v>38467</v>
      </c>
      <c r="AL82" s="164">
        <v>44190</v>
      </c>
      <c r="AM82" s="97">
        <v>49016</v>
      </c>
      <c r="AN82" s="97">
        <v>49163</v>
      </c>
      <c r="AO82" s="164">
        <v>51798</v>
      </c>
      <c r="AP82" s="212">
        <v>48758</v>
      </c>
      <c r="AQ82" s="97">
        <v>37809</v>
      </c>
      <c r="AR82" s="97">
        <v>44014</v>
      </c>
      <c r="AS82" s="230">
        <v>62144</v>
      </c>
      <c r="AT82" s="230">
        <v>60111</v>
      </c>
      <c r="AU82" s="230">
        <v>60916</v>
      </c>
      <c r="AV82" s="182">
        <v>53659</v>
      </c>
    </row>
    <row r="83" spans="1:48" ht="14.25" thickBot="1">
      <c r="A83" s="282"/>
      <c r="B83" s="83">
        <v>74</v>
      </c>
      <c r="C83" s="98">
        <v>7785</v>
      </c>
      <c r="D83" s="98">
        <v>8732</v>
      </c>
      <c r="E83" s="98">
        <v>7376</v>
      </c>
      <c r="F83" s="98">
        <v>10132</v>
      </c>
      <c r="G83" s="98">
        <v>10058</v>
      </c>
      <c r="H83" s="98">
        <v>11312</v>
      </c>
      <c r="I83" s="98">
        <v>11641</v>
      </c>
      <c r="J83" s="98">
        <v>12473</v>
      </c>
      <c r="K83" s="98">
        <v>13224</v>
      </c>
      <c r="L83" s="98">
        <v>14129</v>
      </c>
      <c r="M83" s="98">
        <v>14686</v>
      </c>
      <c r="N83" s="98">
        <v>15263</v>
      </c>
      <c r="O83" s="98">
        <v>14838</v>
      </c>
      <c r="P83" s="98">
        <v>15468</v>
      </c>
      <c r="Q83" s="98">
        <v>15027</v>
      </c>
      <c r="R83" s="98">
        <v>16240</v>
      </c>
      <c r="S83" s="98">
        <v>18218</v>
      </c>
      <c r="T83" s="21">
        <v>18355</v>
      </c>
      <c r="U83" s="21">
        <v>18942</v>
      </c>
      <c r="V83" s="21">
        <v>20211</v>
      </c>
      <c r="W83" s="21">
        <v>20010</v>
      </c>
      <c r="X83" s="21">
        <v>22319</v>
      </c>
      <c r="Y83" s="21">
        <v>22586</v>
      </c>
      <c r="Z83" s="21">
        <v>22807</v>
      </c>
      <c r="AA83" s="21">
        <v>24105</v>
      </c>
      <c r="AB83" s="22">
        <v>24515</v>
      </c>
      <c r="AC83" s="21">
        <v>25876</v>
      </c>
      <c r="AD83" s="21">
        <v>27664</v>
      </c>
      <c r="AE83" s="21">
        <v>29305</v>
      </c>
      <c r="AF83" s="21">
        <v>30226</v>
      </c>
      <c r="AG83" s="21">
        <v>30713</v>
      </c>
      <c r="AH83" s="60">
        <v>35489</v>
      </c>
      <c r="AI83" s="21">
        <v>35878</v>
      </c>
      <c r="AJ83" s="21">
        <v>38441</v>
      </c>
      <c r="AK83" s="21">
        <v>35711</v>
      </c>
      <c r="AL83" s="165">
        <v>38106</v>
      </c>
      <c r="AM83" s="98">
        <v>43729</v>
      </c>
      <c r="AN83" s="98">
        <v>48516</v>
      </c>
      <c r="AO83" s="165">
        <v>48648</v>
      </c>
      <c r="AP83" s="213">
        <v>51316</v>
      </c>
      <c r="AQ83" s="98">
        <v>48289</v>
      </c>
      <c r="AR83" s="98">
        <v>37482</v>
      </c>
      <c r="AS83" s="231">
        <v>43546</v>
      </c>
      <c r="AT83" s="231">
        <v>61513</v>
      </c>
      <c r="AU83" s="231">
        <v>59524</v>
      </c>
      <c r="AV83" s="183">
        <v>60307</v>
      </c>
    </row>
    <row r="84" spans="1:48">
      <c r="A84" s="281" t="s">
        <v>79</v>
      </c>
      <c r="B84" s="84">
        <v>75</v>
      </c>
      <c r="C84" s="99">
        <v>7624</v>
      </c>
      <c r="D84" s="99">
        <v>7517</v>
      </c>
      <c r="E84" s="99">
        <v>8501</v>
      </c>
      <c r="F84" s="99">
        <v>7198</v>
      </c>
      <c r="G84" s="99">
        <v>9882</v>
      </c>
      <c r="H84" s="99">
        <v>9796</v>
      </c>
      <c r="I84" s="99">
        <v>11029</v>
      </c>
      <c r="J84" s="99">
        <v>11363</v>
      </c>
      <c r="K84" s="99">
        <v>12212</v>
      </c>
      <c r="L84" s="99">
        <v>12957</v>
      </c>
      <c r="M84" s="99">
        <v>13854</v>
      </c>
      <c r="N84" s="99">
        <v>14433</v>
      </c>
      <c r="O84" s="99">
        <v>14968</v>
      </c>
      <c r="P84" s="99">
        <v>14574</v>
      </c>
      <c r="Q84" s="99">
        <v>15148</v>
      </c>
      <c r="R84" s="99">
        <v>14767</v>
      </c>
      <c r="S84" s="99">
        <v>15939</v>
      </c>
      <c r="T84" s="23">
        <v>17899</v>
      </c>
      <c r="U84" s="23">
        <v>17996</v>
      </c>
      <c r="V84" s="23">
        <v>18626</v>
      </c>
      <c r="W84" s="23">
        <v>19844</v>
      </c>
      <c r="X84" s="23">
        <v>19713</v>
      </c>
      <c r="Y84" s="23">
        <v>21939</v>
      </c>
      <c r="Z84" s="23">
        <v>22239</v>
      </c>
      <c r="AA84" s="23">
        <v>22432</v>
      </c>
      <c r="AB84" s="24">
        <v>23748</v>
      </c>
      <c r="AC84" s="23">
        <v>24173</v>
      </c>
      <c r="AD84" s="23">
        <v>25508</v>
      </c>
      <c r="AE84" s="23">
        <v>27236</v>
      </c>
      <c r="AF84" s="23">
        <v>28907</v>
      </c>
      <c r="AG84" s="23">
        <v>29769</v>
      </c>
      <c r="AH84" s="116">
        <v>30370</v>
      </c>
      <c r="AI84" s="23">
        <v>35026</v>
      </c>
      <c r="AJ84" s="23">
        <v>35368</v>
      </c>
      <c r="AK84" s="23">
        <v>37995</v>
      </c>
      <c r="AL84" s="166">
        <v>35292</v>
      </c>
      <c r="AM84" s="99">
        <v>37646</v>
      </c>
      <c r="AN84" s="99">
        <v>43277</v>
      </c>
      <c r="AO84" s="166">
        <v>47966</v>
      </c>
      <c r="AP84" s="214">
        <v>48096</v>
      </c>
      <c r="AQ84" s="99">
        <v>50755</v>
      </c>
      <c r="AR84" s="99">
        <v>47819</v>
      </c>
      <c r="AS84" s="232">
        <v>37090</v>
      </c>
      <c r="AT84" s="232">
        <v>43087</v>
      </c>
      <c r="AU84" s="232">
        <v>60788</v>
      </c>
      <c r="AV84" s="184">
        <v>58801</v>
      </c>
    </row>
    <row r="85" spans="1:48">
      <c r="A85" s="281"/>
      <c r="B85" s="2">
        <v>76</v>
      </c>
      <c r="C85" s="97">
        <v>7080</v>
      </c>
      <c r="D85" s="97">
        <v>7338</v>
      </c>
      <c r="E85" s="97">
        <v>7256</v>
      </c>
      <c r="F85" s="97">
        <v>8197</v>
      </c>
      <c r="G85" s="97">
        <v>6972</v>
      </c>
      <c r="H85" s="97">
        <v>9571</v>
      </c>
      <c r="I85" s="97">
        <v>9529</v>
      </c>
      <c r="J85" s="97">
        <v>10696</v>
      </c>
      <c r="K85" s="97">
        <v>11090</v>
      </c>
      <c r="L85" s="97">
        <v>11943</v>
      </c>
      <c r="M85" s="97">
        <v>12642</v>
      </c>
      <c r="N85" s="97">
        <v>13546</v>
      </c>
      <c r="O85" s="97">
        <v>14114</v>
      </c>
      <c r="P85" s="97">
        <v>14598</v>
      </c>
      <c r="Q85" s="97">
        <v>14260</v>
      </c>
      <c r="R85" s="97">
        <v>14798</v>
      </c>
      <c r="S85" s="97">
        <v>14464</v>
      </c>
      <c r="T85" s="25">
        <v>15609</v>
      </c>
      <c r="U85" s="25">
        <v>17501</v>
      </c>
      <c r="V85" s="25">
        <v>17650</v>
      </c>
      <c r="W85" s="25">
        <v>18248</v>
      </c>
      <c r="X85" s="25">
        <v>19463</v>
      </c>
      <c r="Y85" s="25">
        <v>19384</v>
      </c>
      <c r="Z85" s="25">
        <v>21588</v>
      </c>
      <c r="AA85" s="25">
        <v>21865</v>
      </c>
      <c r="AB85" s="26">
        <v>22033</v>
      </c>
      <c r="AC85" s="25">
        <v>23363</v>
      </c>
      <c r="AD85" s="25">
        <v>23778</v>
      </c>
      <c r="AE85" s="25">
        <v>25073</v>
      </c>
      <c r="AF85" s="25">
        <v>26811</v>
      </c>
      <c r="AG85" s="25">
        <v>28523</v>
      </c>
      <c r="AH85" s="25">
        <v>29351</v>
      </c>
      <c r="AI85" s="25">
        <v>29966</v>
      </c>
      <c r="AJ85" s="25">
        <v>34476</v>
      </c>
      <c r="AK85" s="25">
        <v>34845</v>
      </c>
      <c r="AL85" s="164">
        <v>37477</v>
      </c>
      <c r="AM85" s="97">
        <v>34806</v>
      </c>
      <c r="AN85" s="97">
        <v>37149</v>
      </c>
      <c r="AO85" s="164">
        <v>42723</v>
      </c>
      <c r="AP85" s="212">
        <v>47453</v>
      </c>
      <c r="AQ85" s="97">
        <v>47533</v>
      </c>
      <c r="AR85" s="97">
        <v>50167</v>
      </c>
      <c r="AS85" s="230">
        <v>47231</v>
      </c>
      <c r="AT85" s="230">
        <v>36587</v>
      </c>
      <c r="AU85" s="230">
        <v>42499</v>
      </c>
      <c r="AV85" s="182">
        <v>60059</v>
      </c>
    </row>
    <row r="86" spans="1:48">
      <c r="A86" s="281"/>
      <c r="B86" s="2">
        <v>77</v>
      </c>
      <c r="C86" s="97">
        <v>6579</v>
      </c>
      <c r="D86" s="97">
        <v>6784</v>
      </c>
      <c r="E86" s="97">
        <v>7056</v>
      </c>
      <c r="F86" s="97">
        <v>6985</v>
      </c>
      <c r="G86" s="97">
        <v>7884</v>
      </c>
      <c r="H86" s="97">
        <v>6708</v>
      </c>
      <c r="I86" s="97">
        <v>9284</v>
      </c>
      <c r="J86" s="97">
        <v>9257</v>
      </c>
      <c r="K86" s="97">
        <v>10408</v>
      </c>
      <c r="L86" s="97">
        <v>10747</v>
      </c>
      <c r="M86" s="97">
        <v>11627</v>
      </c>
      <c r="N86" s="97">
        <v>12261</v>
      </c>
      <c r="O86" s="97">
        <v>13156</v>
      </c>
      <c r="P86" s="97">
        <v>13735</v>
      </c>
      <c r="Q86" s="97">
        <v>14151</v>
      </c>
      <c r="R86" s="97">
        <v>13865</v>
      </c>
      <c r="S86" s="97">
        <v>14477</v>
      </c>
      <c r="T86" s="25">
        <v>14091</v>
      </c>
      <c r="U86" s="25">
        <v>15235</v>
      </c>
      <c r="V86" s="25">
        <v>17132</v>
      </c>
      <c r="W86" s="25">
        <v>17262</v>
      </c>
      <c r="X86" s="25">
        <v>17877</v>
      </c>
      <c r="Y86" s="25">
        <v>19125</v>
      </c>
      <c r="Z86" s="25">
        <v>19006</v>
      </c>
      <c r="AA86" s="25">
        <v>21157</v>
      </c>
      <c r="AB86" s="26">
        <v>21448</v>
      </c>
      <c r="AC86" s="25">
        <v>21604</v>
      </c>
      <c r="AD86" s="25">
        <v>22896</v>
      </c>
      <c r="AE86" s="25">
        <v>23353</v>
      </c>
      <c r="AF86" s="25">
        <v>24643</v>
      </c>
      <c r="AG86" s="25">
        <v>26308</v>
      </c>
      <c r="AH86" s="25">
        <v>28023</v>
      </c>
      <c r="AI86" s="25">
        <v>28896</v>
      </c>
      <c r="AJ86" s="25">
        <v>29436</v>
      </c>
      <c r="AK86" s="25">
        <v>33954</v>
      </c>
      <c r="AL86" s="164">
        <v>34322</v>
      </c>
      <c r="AM86" s="97">
        <v>36893</v>
      </c>
      <c r="AN86" s="97">
        <v>34262</v>
      </c>
      <c r="AO86" s="164">
        <v>36601</v>
      </c>
      <c r="AP86" s="212">
        <v>42129</v>
      </c>
      <c r="AQ86" s="97">
        <v>46846</v>
      </c>
      <c r="AR86" s="97">
        <v>46879</v>
      </c>
      <c r="AS86" s="230">
        <v>49527</v>
      </c>
      <c r="AT86" s="230">
        <v>46604</v>
      </c>
      <c r="AU86" s="230">
        <v>36035</v>
      </c>
      <c r="AV86" s="182">
        <v>41906</v>
      </c>
    </row>
    <row r="87" spans="1:48">
      <c r="A87" s="281"/>
      <c r="B87" s="2">
        <v>78</v>
      </c>
      <c r="C87" s="97">
        <v>5519</v>
      </c>
      <c r="D87" s="97">
        <v>6248</v>
      </c>
      <c r="E87" s="97">
        <v>6485</v>
      </c>
      <c r="F87" s="97">
        <v>6679</v>
      </c>
      <c r="G87" s="97">
        <v>6682</v>
      </c>
      <c r="H87" s="97">
        <v>7565</v>
      </c>
      <c r="I87" s="97">
        <v>6440</v>
      </c>
      <c r="J87" s="97">
        <v>8948</v>
      </c>
      <c r="K87" s="97">
        <v>8987</v>
      </c>
      <c r="L87" s="97">
        <v>10109</v>
      </c>
      <c r="M87" s="97">
        <v>10387</v>
      </c>
      <c r="N87" s="97">
        <v>11267</v>
      </c>
      <c r="O87" s="97">
        <v>11847</v>
      </c>
      <c r="P87" s="97">
        <v>12733</v>
      </c>
      <c r="Q87" s="97">
        <v>13302</v>
      </c>
      <c r="R87" s="97">
        <v>13671</v>
      </c>
      <c r="S87" s="97">
        <v>13462</v>
      </c>
      <c r="T87" s="25">
        <v>14053</v>
      </c>
      <c r="U87" s="25">
        <v>13733</v>
      </c>
      <c r="V87" s="25">
        <v>14867</v>
      </c>
      <c r="W87" s="25">
        <v>16693</v>
      </c>
      <c r="X87" s="25">
        <v>16896</v>
      </c>
      <c r="Y87" s="25">
        <v>17435</v>
      </c>
      <c r="Z87" s="25">
        <v>18704</v>
      </c>
      <c r="AA87" s="25">
        <v>18576</v>
      </c>
      <c r="AB87" s="26">
        <v>20713</v>
      </c>
      <c r="AC87" s="25">
        <v>20987</v>
      </c>
      <c r="AD87" s="25">
        <v>21172</v>
      </c>
      <c r="AE87" s="25">
        <v>22410</v>
      </c>
      <c r="AF87" s="25">
        <v>22861</v>
      </c>
      <c r="AG87" s="25">
        <v>24178</v>
      </c>
      <c r="AH87" s="25">
        <v>25777</v>
      </c>
      <c r="AI87" s="25">
        <v>27481</v>
      </c>
      <c r="AJ87" s="25">
        <v>28339</v>
      </c>
      <c r="AK87" s="25">
        <v>28873</v>
      </c>
      <c r="AL87" s="164">
        <v>33311</v>
      </c>
      <c r="AM87" s="97">
        <v>33668</v>
      </c>
      <c r="AN87" s="97">
        <v>36248</v>
      </c>
      <c r="AO87" s="164">
        <v>33661</v>
      </c>
      <c r="AP87" s="212">
        <v>35983</v>
      </c>
      <c r="AQ87" s="97">
        <v>41499</v>
      </c>
      <c r="AR87" s="97">
        <v>46102</v>
      </c>
      <c r="AS87" s="230">
        <v>46131</v>
      </c>
      <c r="AT87" s="230">
        <v>48703</v>
      </c>
      <c r="AU87" s="230">
        <v>45838</v>
      </c>
      <c r="AV87" s="182">
        <v>35423</v>
      </c>
    </row>
    <row r="88" spans="1:48">
      <c r="A88" s="281"/>
      <c r="B88" s="2">
        <v>79</v>
      </c>
      <c r="C88" s="97">
        <v>4927</v>
      </c>
      <c r="D88" s="97">
        <v>5216</v>
      </c>
      <c r="E88" s="97">
        <v>5929</v>
      </c>
      <c r="F88" s="97">
        <v>6133</v>
      </c>
      <c r="G88" s="97">
        <v>6335</v>
      </c>
      <c r="H88" s="97">
        <v>6346</v>
      </c>
      <c r="I88" s="97">
        <v>7251</v>
      </c>
      <c r="J88" s="97">
        <v>6162</v>
      </c>
      <c r="K88" s="97">
        <v>8590</v>
      </c>
      <c r="L88" s="97">
        <v>8634</v>
      </c>
      <c r="M88" s="97">
        <v>9719</v>
      </c>
      <c r="N88" s="97">
        <v>10017</v>
      </c>
      <c r="O88" s="97">
        <v>10820</v>
      </c>
      <c r="P88" s="97">
        <v>11414</v>
      </c>
      <c r="Q88" s="97">
        <v>12246</v>
      </c>
      <c r="R88" s="97">
        <v>12832</v>
      </c>
      <c r="S88" s="97">
        <v>13232</v>
      </c>
      <c r="T88" s="25">
        <v>13053</v>
      </c>
      <c r="U88" s="25">
        <v>13653</v>
      </c>
      <c r="V88" s="25">
        <v>13303</v>
      </c>
      <c r="W88" s="25">
        <v>14399</v>
      </c>
      <c r="X88" s="25">
        <v>16206</v>
      </c>
      <c r="Y88" s="25">
        <v>16453</v>
      </c>
      <c r="Z88" s="25">
        <v>17003</v>
      </c>
      <c r="AA88" s="25">
        <v>18172</v>
      </c>
      <c r="AB88" s="26">
        <v>18113</v>
      </c>
      <c r="AC88" s="25">
        <v>20205</v>
      </c>
      <c r="AD88" s="25">
        <v>20508</v>
      </c>
      <c r="AE88" s="25">
        <v>20657</v>
      </c>
      <c r="AF88" s="25">
        <v>21942</v>
      </c>
      <c r="AG88" s="25">
        <v>22413</v>
      </c>
      <c r="AH88" s="25">
        <v>23645</v>
      </c>
      <c r="AI88" s="25">
        <v>25202</v>
      </c>
      <c r="AJ88" s="25">
        <v>26888</v>
      </c>
      <c r="AK88" s="25">
        <v>27707</v>
      </c>
      <c r="AL88" s="164">
        <v>28286</v>
      </c>
      <c r="AM88" s="97">
        <v>32627</v>
      </c>
      <c r="AN88" s="97">
        <v>33002</v>
      </c>
      <c r="AO88" s="164">
        <v>35545</v>
      </c>
      <c r="AP88" s="212">
        <v>33062</v>
      </c>
      <c r="AQ88" s="97">
        <v>35393</v>
      </c>
      <c r="AR88" s="97">
        <v>40779</v>
      </c>
      <c r="AS88" s="230">
        <v>45340</v>
      </c>
      <c r="AT88" s="230">
        <v>45294</v>
      </c>
      <c r="AU88" s="230">
        <v>47853</v>
      </c>
      <c r="AV88" s="182">
        <v>44929</v>
      </c>
    </row>
    <row r="89" spans="1:48">
      <c r="A89" s="281"/>
      <c r="B89" s="2">
        <v>80</v>
      </c>
      <c r="C89" s="97">
        <v>4502</v>
      </c>
      <c r="D89" s="97">
        <v>4632</v>
      </c>
      <c r="E89" s="97">
        <v>4910</v>
      </c>
      <c r="F89" s="97">
        <v>5557</v>
      </c>
      <c r="G89" s="97">
        <v>5836</v>
      </c>
      <c r="H89" s="97">
        <v>5972</v>
      </c>
      <c r="I89" s="97">
        <v>6006</v>
      </c>
      <c r="J89" s="97">
        <v>6915</v>
      </c>
      <c r="K89" s="97">
        <v>5916</v>
      </c>
      <c r="L89" s="97">
        <v>8209</v>
      </c>
      <c r="M89" s="97">
        <v>8228</v>
      </c>
      <c r="N89" s="97">
        <v>9281</v>
      </c>
      <c r="O89" s="97">
        <v>9562</v>
      </c>
      <c r="P89" s="97">
        <v>10384</v>
      </c>
      <c r="Q89" s="97">
        <v>10929</v>
      </c>
      <c r="R89" s="97">
        <v>11754</v>
      </c>
      <c r="S89" s="97">
        <v>12310</v>
      </c>
      <c r="T89" s="25">
        <v>12764</v>
      </c>
      <c r="U89" s="25">
        <v>12629</v>
      </c>
      <c r="V89" s="25">
        <v>13165</v>
      </c>
      <c r="W89" s="25">
        <v>12860</v>
      </c>
      <c r="X89" s="25">
        <v>13922</v>
      </c>
      <c r="Y89" s="25">
        <v>15730</v>
      </c>
      <c r="Z89" s="25">
        <v>15935</v>
      </c>
      <c r="AA89" s="25">
        <v>16533</v>
      </c>
      <c r="AB89" s="26">
        <v>17711</v>
      </c>
      <c r="AC89" s="25">
        <v>17588</v>
      </c>
      <c r="AD89" s="25">
        <v>19694</v>
      </c>
      <c r="AE89" s="25">
        <v>20038</v>
      </c>
      <c r="AF89" s="25">
        <v>20113</v>
      </c>
      <c r="AG89" s="25">
        <v>21414</v>
      </c>
      <c r="AH89" s="25">
        <v>21850</v>
      </c>
      <c r="AI89" s="25">
        <v>22998</v>
      </c>
      <c r="AJ89" s="25">
        <v>24593</v>
      </c>
      <c r="AK89" s="25">
        <v>26276</v>
      </c>
      <c r="AL89" s="164">
        <v>27070</v>
      </c>
      <c r="AM89" s="97">
        <v>27630</v>
      </c>
      <c r="AN89" s="97">
        <v>31913</v>
      </c>
      <c r="AO89" s="164">
        <v>32302</v>
      </c>
      <c r="AP89" s="212">
        <v>34788</v>
      </c>
      <c r="AQ89" s="97">
        <v>32350</v>
      </c>
      <c r="AR89" s="97">
        <v>34650</v>
      </c>
      <c r="AS89" s="230">
        <v>39967</v>
      </c>
      <c r="AT89" s="230">
        <v>44444</v>
      </c>
      <c r="AU89" s="230">
        <v>44331</v>
      </c>
      <c r="AV89" s="182">
        <v>46865</v>
      </c>
    </row>
    <row r="90" spans="1:48">
      <c r="A90" s="281"/>
      <c r="B90" s="2">
        <v>81</v>
      </c>
      <c r="C90" s="97">
        <v>3811</v>
      </c>
      <c r="D90" s="97">
        <v>4182</v>
      </c>
      <c r="E90" s="97">
        <v>4303</v>
      </c>
      <c r="F90" s="97">
        <v>4579</v>
      </c>
      <c r="G90" s="97">
        <v>5198</v>
      </c>
      <c r="H90" s="97">
        <v>5451</v>
      </c>
      <c r="I90" s="97">
        <v>5579</v>
      </c>
      <c r="J90" s="97">
        <v>5692</v>
      </c>
      <c r="K90" s="97">
        <v>6521</v>
      </c>
      <c r="L90" s="97">
        <v>5659</v>
      </c>
      <c r="M90" s="97">
        <v>7751</v>
      </c>
      <c r="N90" s="97">
        <v>7814</v>
      </c>
      <c r="O90" s="97">
        <v>8780</v>
      </c>
      <c r="P90" s="97">
        <v>9085</v>
      </c>
      <c r="Q90" s="97">
        <v>9822</v>
      </c>
      <c r="R90" s="97">
        <v>10430</v>
      </c>
      <c r="S90" s="97">
        <v>11265</v>
      </c>
      <c r="T90" s="25">
        <v>11756</v>
      </c>
      <c r="U90" s="25">
        <v>12241</v>
      </c>
      <c r="V90" s="25">
        <v>12196</v>
      </c>
      <c r="W90" s="25">
        <v>12679</v>
      </c>
      <c r="X90" s="25">
        <v>12378</v>
      </c>
      <c r="Y90" s="25">
        <v>13409</v>
      </c>
      <c r="Z90" s="25">
        <v>15209</v>
      </c>
      <c r="AA90" s="25">
        <v>15428</v>
      </c>
      <c r="AB90" s="26">
        <v>16070</v>
      </c>
      <c r="AC90" s="25">
        <v>17170</v>
      </c>
      <c r="AD90" s="25">
        <v>17051</v>
      </c>
      <c r="AE90" s="25">
        <v>19129</v>
      </c>
      <c r="AF90" s="25">
        <v>19484</v>
      </c>
      <c r="AG90" s="25">
        <v>19541</v>
      </c>
      <c r="AH90" s="25">
        <v>20822</v>
      </c>
      <c r="AI90" s="25">
        <v>21228</v>
      </c>
      <c r="AJ90" s="25">
        <v>22372</v>
      </c>
      <c r="AK90" s="25">
        <v>23914</v>
      </c>
      <c r="AL90" s="164">
        <v>25540</v>
      </c>
      <c r="AM90" s="97">
        <v>26354</v>
      </c>
      <c r="AN90" s="97">
        <v>26947</v>
      </c>
      <c r="AO90" s="164">
        <v>31108</v>
      </c>
      <c r="AP90" s="212">
        <v>31537</v>
      </c>
      <c r="AQ90" s="97">
        <v>33941</v>
      </c>
      <c r="AR90" s="97">
        <v>31614</v>
      </c>
      <c r="AS90" s="230">
        <v>33842</v>
      </c>
      <c r="AT90" s="230">
        <v>39034</v>
      </c>
      <c r="AU90" s="230">
        <v>43292</v>
      </c>
      <c r="AV90" s="182">
        <v>43237</v>
      </c>
    </row>
    <row r="91" spans="1:48">
      <c r="A91" s="281"/>
      <c r="B91" s="2">
        <v>82</v>
      </c>
      <c r="C91" s="97">
        <v>3147</v>
      </c>
      <c r="D91" s="97">
        <v>3496</v>
      </c>
      <c r="E91" s="97">
        <v>3842</v>
      </c>
      <c r="F91" s="97">
        <v>3969</v>
      </c>
      <c r="G91" s="97">
        <v>4262</v>
      </c>
      <c r="H91" s="97">
        <v>4817</v>
      </c>
      <c r="I91" s="97">
        <v>5047</v>
      </c>
      <c r="J91" s="97">
        <v>5194</v>
      </c>
      <c r="K91" s="97">
        <v>5336</v>
      </c>
      <c r="L91" s="97">
        <v>6136</v>
      </c>
      <c r="M91" s="97">
        <v>5303</v>
      </c>
      <c r="N91" s="97">
        <v>7297</v>
      </c>
      <c r="O91" s="97">
        <v>7368</v>
      </c>
      <c r="P91" s="97">
        <v>8300</v>
      </c>
      <c r="Q91" s="97">
        <v>8583</v>
      </c>
      <c r="R91" s="97">
        <v>9266</v>
      </c>
      <c r="S91" s="97">
        <v>9908</v>
      </c>
      <c r="T91" s="25">
        <v>10680</v>
      </c>
      <c r="U91" s="25">
        <v>11240</v>
      </c>
      <c r="V91" s="25">
        <v>11707</v>
      </c>
      <c r="W91" s="25">
        <v>11625</v>
      </c>
      <c r="X91" s="25">
        <v>12099</v>
      </c>
      <c r="Y91" s="25">
        <v>11846</v>
      </c>
      <c r="Z91" s="25">
        <v>12922</v>
      </c>
      <c r="AA91" s="25">
        <v>14557</v>
      </c>
      <c r="AB91" s="26">
        <v>14868</v>
      </c>
      <c r="AC91" s="25">
        <v>15447</v>
      </c>
      <c r="AD91" s="25">
        <v>16561</v>
      </c>
      <c r="AE91" s="25">
        <v>16516</v>
      </c>
      <c r="AF91" s="25">
        <v>18450</v>
      </c>
      <c r="AG91" s="25">
        <v>18873</v>
      </c>
      <c r="AH91" s="25">
        <v>18944</v>
      </c>
      <c r="AI91" s="25">
        <v>20131</v>
      </c>
      <c r="AJ91" s="25">
        <v>20480</v>
      </c>
      <c r="AK91" s="25">
        <v>21680</v>
      </c>
      <c r="AL91" s="164">
        <v>23157</v>
      </c>
      <c r="AM91" s="97">
        <v>24747</v>
      </c>
      <c r="AN91" s="97">
        <v>25571</v>
      </c>
      <c r="AO91" s="164">
        <v>26202</v>
      </c>
      <c r="AP91" s="212">
        <v>30227</v>
      </c>
      <c r="AQ91" s="97">
        <v>30668</v>
      </c>
      <c r="AR91" s="97">
        <v>33051</v>
      </c>
      <c r="AS91" s="230">
        <v>30808</v>
      </c>
      <c r="AT91" s="230">
        <v>32929</v>
      </c>
      <c r="AU91" s="230">
        <v>37935</v>
      </c>
      <c r="AV91" s="182">
        <v>42145</v>
      </c>
    </row>
    <row r="92" spans="1:48">
      <c r="A92" s="281"/>
      <c r="B92" s="2">
        <v>83</v>
      </c>
      <c r="C92" s="97">
        <v>2785</v>
      </c>
      <c r="D92" s="97">
        <v>2840</v>
      </c>
      <c r="E92" s="97">
        <v>3178</v>
      </c>
      <c r="F92" s="97">
        <v>3501</v>
      </c>
      <c r="G92" s="97">
        <v>3633</v>
      </c>
      <c r="H92" s="97">
        <v>3930</v>
      </c>
      <c r="I92" s="97">
        <v>4461</v>
      </c>
      <c r="J92" s="97">
        <v>4689</v>
      </c>
      <c r="K92" s="97">
        <v>4844</v>
      </c>
      <c r="L92" s="97">
        <v>4943</v>
      </c>
      <c r="M92" s="97">
        <v>5703</v>
      </c>
      <c r="N92" s="97">
        <v>4955</v>
      </c>
      <c r="O92" s="97">
        <v>6853</v>
      </c>
      <c r="P92" s="97">
        <v>6946</v>
      </c>
      <c r="Q92" s="97">
        <v>7786</v>
      </c>
      <c r="R92" s="97">
        <v>8097</v>
      </c>
      <c r="S92" s="97">
        <v>8744</v>
      </c>
      <c r="T92" s="25">
        <v>9368</v>
      </c>
      <c r="U92" s="25">
        <v>10115</v>
      </c>
      <c r="V92" s="25">
        <v>10689</v>
      </c>
      <c r="W92" s="25">
        <v>11167</v>
      </c>
      <c r="X92" s="25">
        <v>11076</v>
      </c>
      <c r="Y92" s="25">
        <v>11561</v>
      </c>
      <c r="Z92" s="25">
        <v>11290</v>
      </c>
      <c r="AA92" s="25">
        <v>12413</v>
      </c>
      <c r="AB92" s="26">
        <v>14025</v>
      </c>
      <c r="AC92" s="25">
        <v>14234</v>
      </c>
      <c r="AD92" s="25">
        <v>14778</v>
      </c>
      <c r="AE92" s="25">
        <v>15948</v>
      </c>
      <c r="AF92" s="25">
        <v>15869</v>
      </c>
      <c r="AG92" s="25">
        <v>17703</v>
      </c>
      <c r="AH92" s="25">
        <v>18162</v>
      </c>
      <c r="AI92" s="25">
        <v>18240</v>
      </c>
      <c r="AJ92" s="25">
        <v>19387</v>
      </c>
      <c r="AK92" s="25">
        <v>19734</v>
      </c>
      <c r="AL92" s="164">
        <v>20845</v>
      </c>
      <c r="AM92" s="97">
        <v>22334</v>
      </c>
      <c r="AN92" s="97">
        <v>23925</v>
      </c>
      <c r="AO92" s="164">
        <v>24768</v>
      </c>
      <c r="AP92" s="212">
        <v>25311</v>
      </c>
      <c r="AQ92" s="97">
        <v>29273</v>
      </c>
      <c r="AR92" s="97">
        <v>29689</v>
      </c>
      <c r="AS92" s="230">
        <v>32016</v>
      </c>
      <c r="AT92" s="230">
        <v>29802</v>
      </c>
      <c r="AU92" s="230">
        <v>31752</v>
      </c>
      <c r="AV92" s="182">
        <v>36688</v>
      </c>
    </row>
    <row r="93" spans="1:48">
      <c r="A93" s="281"/>
      <c r="B93" s="2">
        <v>84</v>
      </c>
      <c r="C93" s="97">
        <v>2273</v>
      </c>
      <c r="D93" s="97">
        <v>2487</v>
      </c>
      <c r="E93" s="97">
        <v>2569</v>
      </c>
      <c r="F93" s="97">
        <v>2831</v>
      </c>
      <c r="G93" s="97">
        <v>3162</v>
      </c>
      <c r="H93" s="97">
        <v>3287</v>
      </c>
      <c r="I93" s="97">
        <v>3556</v>
      </c>
      <c r="J93" s="97">
        <v>4081</v>
      </c>
      <c r="K93" s="97">
        <v>4318</v>
      </c>
      <c r="L93" s="97">
        <v>4481</v>
      </c>
      <c r="M93" s="97">
        <v>4530</v>
      </c>
      <c r="N93" s="97">
        <v>5235</v>
      </c>
      <c r="O93" s="97">
        <v>4577</v>
      </c>
      <c r="P93" s="97">
        <v>6386</v>
      </c>
      <c r="Q93" s="97">
        <v>6461</v>
      </c>
      <c r="R93" s="97">
        <v>7221</v>
      </c>
      <c r="S93" s="97">
        <v>7521</v>
      </c>
      <c r="T93" s="25">
        <v>8171</v>
      </c>
      <c r="U93" s="25">
        <v>8793</v>
      </c>
      <c r="V93" s="25">
        <v>9590</v>
      </c>
      <c r="W93" s="25">
        <v>10080</v>
      </c>
      <c r="X93" s="25">
        <v>10564</v>
      </c>
      <c r="Y93" s="25">
        <v>10569</v>
      </c>
      <c r="Z93" s="25">
        <v>10935</v>
      </c>
      <c r="AA93" s="25">
        <v>10710</v>
      </c>
      <c r="AB93" s="26">
        <v>11774</v>
      </c>
      <c r="AC93" s="25">
        <v>13379</v>
      </c>
      <c r="AD93" s="25">
        <v>13580</v>
      </c>
      <c r="AE93" s="25">
        <v>14068</v>
      </c>
      <c r="AF93" s="25">
        <v>15220</v>
      </c>
      <c r="AG93" s="25">
        <v>15132</v>
      </c>
      <c r="AH93" s="25">
        <v>16921</v>
      </c>
      <c r="AI93" s="25">
        <v>17338</v>
      </c>
      <c r="AJ93" s="25">
        <v>17451</v>
      </c>
      <c r="AK93" s="25">
        <v>18539</v>
      </c>
      <c r="AL93" s="164">
        <v>18890</v>
      </c>
      <c r="AM93" s="97">
        <v>19969</v>
      </c>
      <c r="AN93" s="97">
        <v>21432</v>
      </c>
      <c r="AO93" s="164">
        <v>23069</v>
      </c>
      <c r="AP93" s="212">
        <v>23774</v>
      </c>
      <c r="AQ93" s="97">
        <v>24412</v>
      </c>
      <c r="AR93" s="97">
        <v>28199</v>
      </c>
      <c r="AS93" s="230">
        <v>28636</v>
      </c>
      <c r="AT93" s="230">
        <v>30869</v>
      </c>
      <c r="AU93" s="230">
        <v>28632</v>
      </c>
      <c r="AV93" s="182">
        <v>30533</v>
      </c>
    </row>
    <row r="94" spans="1:48">
      <c r="A94" s="281"/>
      <c r="B94" s="2">
        <v>85</v>
      </c>
      <c r="C94" s="97">
        <v>1860</v>
      </c>
      <c r="D94" s="97">
        <v>1998</v>
      </c>
      <c r="E94" s="97">
        <v>2178</v>
      </c>
      <c r="F94" s="97">
        <v>2272</v>
      </c>
      <c r="G94" s="97">
        <v>2544</v>
      </c>
      <c r="H94" s="97">
        <v>2804</v>
      </c>
      <c r="I94" s="97">
        <v>2945</v>
      </c>
      <c r="J94" s="97">
        <v>3197</v>
      </c>
      <c r="K94" s="97">
        <v>3677</v>
      </c>
      <c r="L94" s="97">
        <v>3945</v>
      </c>
      <c r="M94" s="97">
        <v>4058</v>
      </c>
      <c r="N94" s="97">
        <v>4166</v>
      </c>
      <c r="O94" s="97">
        <v>4752</v>
      </c>
      <c r="P94" s="97">
        <v>4219</v>
      </c>
      <c r="Q94" s="97">
        <v>5787</v>
      </c>
      <c r="R94" s="97">
        <v>5896</v>
      </c>
      <c r="S94" s="97">
        <v>6690</v>
      </c>
      <c r="T94" s="25">
        <v>6936</v>
      </c>
      <c r="U94" s="25">
        <v>7582</v>
      </c>
      <c r="V94" s="25">
        <v>8189</v>
      </c>
      <c r="W94" s="25">
        <v>8950</v>
      </c>
      <c r="X94" s="25">
        <v>9445</v>
      </c>
      <c r="Y94" s="25">
        <v>9912</v>
      </c>
      <c r="Z94" s="25">
        <v>9936</v>
      </c>
      <c r="AA94" s="25">
        <v>10355</v>
      </c>
      <c r="AB94" s="26">
        <v>10125</v>
      </c>
      <c r="AC94" s="25">
        <v>11161</v>
      </c>
      <c r="AD94" s="25">
        <v>12612</v>
      </c>
      <c r="AE94" s="25">
        <v>12924</v>
      </c>
      <c r="AF94" s="25">
        <v>13359</v>
      </c>
      <c r="AG94" s="25">
        <v>14435</v>
      </c>
      <c r="AH94" s="25">
        <v>14393</v>
      </c>
      <c r="AI94" s="25">
        <v>16064</v>
      </c>
      <c r="AJ94" s="25">
        <v>16473</v>
      </c>
      <c r="AK94" s="25">
        <v>16562</v>
      </c>
      <c r="AL94" s="164">
        <v>17670</v>
      </c>
      <c r="AM94" s="97">
        <v>18008</v>
      </c>
      <c r="AN94" s="97">
        <v>19072</v>
      </c>
      <c r="AO94" s="164">
        <v>20495</v>
      </c>
      <c r="AP94" s="212">
        <v>22085</v>
      </c>
      <c r="AQ94" s="97">
        <v>22767</v>
      </c>
      <c r="AR94" s="97">
        <v>23445</v>
      </c>
      <c r="AS94" s="230">
        <v>27074</v>
      </c>
      <c r="AT94" s="230">
        <v>27472</v>
      </c>
      <c r="AU94" s="230">
        <v>29403</v>
      </c>
      <c r="AV94" s="182">
        <v>27296</v>
      </c>
    </row>
    <row r="95" spans="1:48">
      <c r="A95" s="281"/>
      <c r="B95" s="2">
        <v>86</v>
      </c>
      <c r="C95" s="97">
        <v>1590</v>
      </c>
      <c r="D95" s="97">
        <v>1634</v>
      </c>
      <c r="E95" s="97">
        <v>1756</v>
      </c>
      <c r="F95" s="97">
        <v>1905</v>
      </c>
      <c r="G95" s="97">
        <v>1963</v>
      </c>
      <c r="H95" s="97">
        <v>2238</v>
      </c>
      <c r="I95" s="97">
        <v>2467</v>
      </c>
      <c r="J95" s="97">
        <v>2641</v>
      </c>
      <c r="K95" s="97">
        <v>2832</v>
      </c>
      <c r="L95" s="97">
        <v>3258</v>
      </c>
      <c r="M95" s="97">
        <v>3524</v>
      </c>
      <c r="N95" s="97">
        <v>3659</v>
      </c>
      <c r="O95" s="97">
        <v>3718</v>
      </c>
      <c r="P95" s="97">
        <v>4342</v>
      </c>
      <c r="Q95" s="97">
        <v>3806</v>
      </c>
      <c r="R95" s="97">
        <v>5240</v>
      </c>
      <c r="S95" s="97">
        <v>5369</v>
      </c>
      <c r="T95" s="25">
        <v>6118</v>
      </c>
      <c r="U95" s="25">
        <v>6370</v>
      </c>
      <c r="V95" s="25">
        <v>7035</v>
      </c>
      <c r="W95" s="25">
        <v>7563</v>
      </c>
      <c r="X95" s="25">
        <v>8271</v>
      </c>
      <c r="Y95" s="25">
        <v>8838</v>
      </c>
      <c r="Z95" s="25">
        <v>9236</v>
      </c>
      <c r="AA95" s="25">
        <v>9170</v>
      </c>
      <c r="AB95" s="26">
        <v>9703</v>
      </c>
      <c r="AC95" s="25">
        <v>9526</v>
      </c>
      <c r="AD95" s="25">
        <v>10406</v>
      </c>
      <c r="AE95" s="25">
        <v>11874</v>
      </c>
      <c r="AF95" s="25">
        <v>12131</v>
      </c>
      <c r="AG95" s="25">
        <v>12625</v>
      </c>
      <c r="AH95" s="25">
        <v>13604</v>
      </c>
      <c r="AI95" s="25">
        <v>13600</v>
      </c>
      <c r="AJ95" s="25">
        <v>15121</v>
      </c>
      <c r="AK95" s="25">
        <v>15602</v>
      </c>
      <c r="AL95" s="164">
        <v>15585</v>
      </c>
      <c r="AM95" s="97">
        <v>16653</v>
      </c>
      <c r="AN95" s="97">
        <v>17048</v>
      </c>
      <c r="AO95" s="164">
        <v>18106</v>
      </c>
      <c r="AP95" s="212">
        <v>19425</v>
      </c>
      <c r="AQ95" s="97">
        <v>20988</v>
      </c>
      <c r="AR95" s="97">
        <v>21603</v>
      </c>
      <c r="AS95" s="230">
        <v>22303</v>
      </c>
      <c r="AT95" s="230">
        <v>25837</v>
      </c>
      <c r="AU95" s="230">
        <v>26029</v>
      </c>
      <c r="AV95" s="182">
        <v>27898</v>
      </c>
    </row>
    <row r="96" spans="1:48">
      <c r="A96" s="281"/>
      <c r="B96" s="2">
        <v>87</v>
      </c>
      <c r="C96" s="97">
        <v>1138</v>
      </c>
      <c r="D96" s="97">
        <v>1375</v>
      </c>
      <c r="E96" s="97">
        <v>1370</v>
      </c>
      <c r="F96" s="97">
        <v>1496</v>
      </c>
      <c r="G96" s="97">
        <v>1671</v>
      </c>
      <c r="H96" s="97">
        <v>1684</v>
      </c>
      <c r="I96" s="97">
        <v>1922</v>
      </c>
      <c r="J96" s="97">
        <v>2187</v>
      </c>
      <c r="K96" s="97">
        <v>2346</v>
      </c>
      <c r="L96" s="97">
        <v>2480</v>
      </c>
      <c r="M96" s="97">
        <v>2887</v>
      </c>
      <c r="N96" s="97">
        <v>3120</v>
      </c>
      <c r="O96" s="97">
        <v>3239</v>
      </c>
      <c r="P96" s="97">
        <v>3336</v>
      </c>
      <c r="Q96" s="97">
        <v>3895</v>
      </c>
      <c r="R96" s="97">
        <v>3398</v>
      </c>
      <c r="S96" s="97">
        <v>4747</v>
      </c>
      <c r="T96" s="25">
        <v>4862</v>
      </c>
      <c r="U96" s="25">
        <v>5581</v>
      </c>
      <c r="V96" s="25">
        <v>5830</v>
      </c>
      <c r="W96" s="25">
        <v>6390</v>
      </c>
      <c r="X96" s="25">
        <v>6898</v>
      </c>
      <c r="Y96" s="25">
        <v>7597</v>
      </c>
      <c r="Z96" s="25">
        <v>8188</v>
      </c>
      <c r="AA96" s="25">
        <v>8552</v>
      </c>
      <c r="AB96" s="26">
        <v>8551</v>
      </c>
      <c r="AC96" s="25">
        <v>9039</v>
      </c>
      <c r="AD96" s="25">
        <v>8844</v>
      </c>
      <c r="AE96" s="25">
        <v>9698</v>
      </c>
      <c r="AF96" s="25">
        <v>11116</v>
      </c>
      <c r="AG96" s="25">
        <v>11316</v>
      </c>
      <c r="AH96" s="25">
        <v>11840</v>
      </c>
      <c r="AI96" s="25">
        <v>12688</v>
      </c>
      <c r="AJ96" s="25">
        <v>12656</v>
      </c>
      <c r="AK96" s="25">
        <v>14120</v>
      </c>
      <c r="AL96" s="164">
        <v>14606</v>
      </c>
      <c r="AM96" s="97">
        <v>14605</v>
      </c>
      <c r="AN96" s="97">
        <v>15597</v>
      </c>
      <c r="AO96" s="164">
        <v>16008</v>
      </c>
      <c r="AP96" s="212">
        <v>17014</v>
      </c>
      <c r="AQ96" s="97">
        <v>18397</v>
      </c>
      <c r="AR96" s="97">
        <v>19840</v>
      </c>
      <c r="AS96" s="230">
        <v>20433</v>
      </c>
      <c r="AT96" s="230">
        <v>21036</v>
      </c>
      <c r="AU96" s="230">
        <v>24284</v>
      </c>
      <c r="AV96" s="182">
        <v>24388</v>
      </c>
    </row>
    <row r="97" spans="1:49">
      <c r="A97" s="281"/>
      <c r="B97" s="2">
        <v>88</v>
      </c>
      <c r="C97" s="97">
        <v>942</v>
      </c>
      <c r="D97" s="97">
        <v>965</v>
      </c>
      <c r="E97" s="97">
        <v>1151</v>
      </c>
      <c r="F97" s="97">
        <v>1149</v>
      </c>
      <c r="G97" s="97">
        <v>1261</v>
      </c>
      <c r="H97" s="97">
        <v>1421</v>
      </c>
      <c r="I97" s="97">
        <v>1467</v>
      </c>
      <c r="J97" s="97">
        <v>1674</v>
      </c>
      <c r="K97" s="97">
        <v>1918</v>
      </c>
      <c r="L97" s="97">
        <v>2026</v>
      </c>
      <c r="M97" s="97">
        <v>2137</v>
      </c>
      <c r="N97" s="97">
        <v>2524</v>
      </c>
      <c r="O97" s="97">
        <v>2694</v>
      </c>
      <c r="P97" s="97">
        <v>2837</v>
      </c>
      <c r="Q97" s="97">
        <v>2938</v>
      </c>
      <c r="R97" s="97">
        <v>3426</v>
      </c>
      <c r="S97" s="97">
        <v>3016</v>
      </c>
      <c r="T97" s="25">
        <v>4225</v>
      </c>
      <c r="U97" s="25">
        <v>4369</v>
      </c>
      <c r="V97" s="25">
        <v>5015</v>
      </c>
      <c r="W97" s="25">
        <v>5292</v>
      </c>
      <c r="X97" s="25">
        <v>5783</v>
      </c>
      <c r="Y97" s="25">
        <v>6309</v>
      </c>
      <c r="Z97" s="25">
        <v>7018</v>
      </c>
      <c r="AA97" s="25">
        <v>7441</v>
      </c>
      <c r="AB97" s="26">
        <v>7834</v>
      </c>
      <c r="AC97" s="25">
        <v>7866</v>
      </c>
      <c r="AD97" s="25">
        <v>8299</v>
      </c>
      <c r="AE97" s="25">
        <v>8118</v>
      </c>
      <c r="AF97" s="25">
        <v>8994</v>
      </c>
      <c r="AG97" s="25">
        <v>10303</v>
      </c>
      <c r="AH97" s="25">
        <v>10517</v>
      </c>
      <c r="AI97" s="25">
        <v>10951</v>
      </c>
      <c r="AJ97" s="25">
        <v>11716</v>
      </c>
      <c r="AK97" s="25">
        <v>11690</v>
      </c>
      <c r="AL97" s="164">
        <v>13056</v>
      </c>
      <c r="AM97" s="97">
        <v>13547</v>
      </c>
      <c r="AN97" s="97">
        <v>13616</v>
      </c>
      <c r="AO97" s="164">
        <v>14599</v>
      </c>
      <c r="AP97" s="212">
        <v>14876</v>
      </c>
      <c r="AQ97" s="97">
        <v>15897</v>
      </c>
      <c r="AR97" s="97">
        <v>17190</v>
      </c>
      <c r="AS97" s="230">
        <v>18593</v>
      </c>
      <c r="AT97" s="230">
        <v>19066</v>
      </c>
      <c r="AU97" s="230">
        <v>19500</v>
      </c>
      <c r="AV97" s="182">
        <v>22593</v>
      </c>
    </row>
    <row r="98" spans="1:49">
      <c r="A98" s="281"/>
      <c r="B98" s="2">
        <v>89</v>
      </c>
      <c r="C98" s="97">
        <v>751</v>
      </c>
      <c r="D98" s="97">
        <v>778</v>
      </c>
      <c r="E98" s="97">
        <v>787</v>
      </c>
      <c r="F98" s="97">
        <v>952</v>
      </c>
      <c r="G98" s="97">
        <v>952</v>
      </c>
      <c r="H98" s="97">
        <v>1068</v>
      </c>
      <c r="I98" s="97">
        <v>1194</v>
      </c>
      <c r="J98" s="97">
        <v>1241</v>
      </c>
      <c r="K98" s="97">
        <v>1441</v>
      </c>
      <c r="L98" s="97">
        <v>1670</v>
      </c>
      <c r="M98" s="97">
        <v>1699</v>
      </c>
      <c r="N98" s="97">
        <v>1842</v>
      </c>
      <c r="O98" s="97">
        <v>2163</v>
      </c>
      <c r="P98" s="97">
        <v>2338</v>
      </c>
      <c r="Q98" s="97">
        <v>2460</v>
      </c>
      <c r="R98" s="97">
        <v>2584</v>
      </c>
      <c r="S98" s="97">
        <v>3010</v>
      </c>
      <c r="T98" s="25">
        <v>2646</v>
      </c>
      <c r="U98" s="25">
        <v>3717</v>
      </c>
      <c r="V98" s="25">
        <v>3933</v>
      </c>
      <c r="W98" s="25">
        <v>4497</v>
      </c>
      <c r="X98" s="25">
        <v>4746</v>
      </c>
      <c r="Y98" s="25">
        <v>5221</v>
      </c>
      <c r="Z98" s="25">
        <v>5713</v>
      </c>
      <c r="AA98" s="25">
        <v>6367</v>
      </c>
      <c r="AB98" s="26">
        <v>6726</v>
      </c>
      <c r="AC98" s="25">
        <v>7072</v>
      </c>
      <c r="AD98" s="25">
        <v>7195</v>
      </c>
      <c r="AE98" s="25">
        <v>7544</v>
      </c>
      <c r="AF98" s="25">
        <v>7424</v>
      </c>
      <c r="AG98" s="25">
        <v>8226</v>
      </c>
      <c r="AH98" s="25">
        <v>9399</v>
      </c>
      <c r="AI98" s="25">
        <v>9659</v>
      </c>
      <c r="AJ98" s="25">
        <v>10025</v>
      </c>
      <c r="AK98" s="25">
        <v>10742</v>
      </c>
      <c r="AL98" s="164">
        <v>10769</v>
      </c>
      <c r="AM98" s="97">
        <v>12005</v>
      </c>
      <c r="AN98" s="97">
        <v>12403</v>
      </c>
      <c r="AO98" s="164">
        <v>12572</v>
      </c>
      <c r="AP98" s="212">
        <v>13473</v>
      </c>
      <c r="AQ98" s="97">
        <v>13778</v>
      </c>
      <c r="AR98" s="97">
        <v>14712</v>
      </c>
      <c r="AS98" s="230">
        <v>15898</v>
      </c>
      <c r="AT98" s="230">
        <v>17238</v>
      </c>
      <c r="AU98" s="230">
        <v>17554</v>
      </c>
      <c r="AV98" s="182">
        <v>17856</v>
      </c>
    </row>
    <row r="99" spans="1:49">
      <c r="A99" s="281"/>
      <c r="B99" s="2">
        <v>90</v>
      </c>
      <c r="C99" s="97">
        <v>580</v>
      </c>
      <c r="D99" s="97">
        <v>611</v>
      </c>
      <c r="E99" s="97">
        <v>628</v>
      </c>
      <c r="F99" s="97">
        <v>640</v>
      </c>
      <c r="G99" s="97">
        <v>800</v>
      </c>
      <c r="H99" s="97">
        <v>770</v>
      </c>
      <c r="I99" s="97">
        <v>890</v>
      </c>
      <c r="J99" s="97">
        <v>1007</v>
      </c>
      <c r="K99" s="97">
        <v>1048</v>
      </c>
      <c r="L99" s="97">
        <v>1189</v>
      </c>
      <c r="M99" s="97">
        <v>1400</v>
      </c>
      <c r="N99" s="97">
        <v>1424</v>
      </c>
      <c r="O99" s="97">
        <v>1559</v>
      </c>
      <c r="P99" s="97">
        <v>1806</v>
      </c>
      <c r="Q99" s="97">
        <v>2014</v>
      </c>
      <c r="R99" s="97">
        <v>2093</v>
      </c>
      <c r="S99" s="97">
        <v>2208</v>
      </c>
      <c r="T99" s="25">
        <v>2599</v>
      </c>
      <c r="U99" s="25">
        <v>2309</v>
      </c>
      <c r="V99" s="25">
        <v>3296</v>
      </c>
      <c r="W99" s="25">
        <v>3408</v>
      </c>
      <c r="X99" s="25">
        <v>3960</v>
      </c>
      <c r="Y99" s="25">
        <v>4235</v>
      </c>
      <c r="Z99" s="25">
        <v>4653</v>
      </c>
      <c r="AA99" s="25">
        <v>5072</v>
      </c>
      <c r="AB99" s="26">
        <v>5703</v>
      </c>
      <c r="AC99" s="25">
        <v>6003</v>
      </c>
      <c r="AD99" s="25">
        <v>6310</v>
      </c>
      <c r="AE99" s="25">
        <v>6495</v>
      </c>
      <c r="AF99" s="25">
        <v>6754</v>
      </c>
      <c r="AG99" s="25">
        <v>6702</v>
      </c>
      <c r="AH99" s="25">
        <v>7431</v>
      </c>
      <c r="AI99" s="25">
        <v>8464</v>
      </c>
      <c r="AJ99" s="25">
        <v>8683</v>
      </c>
      <c r="AK99" s="25">
        <v>8987</v>
      </c>
      <c r="AL99" s="164">
        <v>9729</v>
      </c>
      <c r="AM99" s="97">
        <v>9733</v>
      </c>
      <c r="AN99" s="97">
        <v>10816</v>
      </c>
      <c r="AO99" s="164">
        <v>11226</v>
      </c>
      <c r="AP99" s="212">
        <v>11378</v>
      </c>
      <c r="AQ99" s="97">
        <v>12321</v>
      </c>
      <c r="AR99" s="97">
        <v>12560</v>
      </c>
      <c r="AS99" s="230">
        <v>13457</v>
      </c>
      <c r="AT99" s="230">
        <v>14449</v>
      </c>
      <c r="AU99" s="230">
        <v>15626</v>
      </c>
      <c r="AV99" s="182">
        <v>15839</v>
      </c>
    </row>
    <row r="100" spans="1:49">
      <c r="A100" s="281"/>
      <c r="B100" s="2">
        <v>91</v>
      </c>
      <c r="C100" s="97">
        <v>346</v>
      </c>
      <c r="D100" s="97">
        <v>488</v>
      </c>
      <c r="E100" s="97">
        <v>480</v>
      </c>
      <c r="F100" s="97">
        <v>503</v>
      </c>
      <c r="G100" s="97">
        <v>524</v>
      </c>
      <c r="H100" s="97">
        <v>610</v>
      </c>
      <c r="I100" s="97">
        <v>604</v>
      </c>
      <c r="J100" s="97">
        <v>724</v>
      </c>
      <c r="K100" s="97">
        <v>828</v>
      </c>
      <c r="L100" s="97">
        <v>856</v>
      </c>
      <c r="M100" s="97">
        <v>1010</v>
      </c>
      <c r="N100" s="97">
        <v>1172</v>
      </c>
      <c r="O100" s="97">
        <v>1191</v>
      </c>
      <c r="P100" s="97">
        <v>1280</v>
      </c>
      <c r="Q100" s="97">
        <v>1489</v>
      </c>
      <c r="R100" s="97">
        <v>1680</v>
      </c>
      <c r="S100" s="97">
        <v>1780</v>
      </c>
      <c r="T100" s="25">
        <v>1883</v>
      </c>
      <c r="U100" s="25">
        <v>2238</v>
      </c>
      <c r="V100" s="25">
        <v>1998</v>
      </c>
      <c r="W100" s="25">
        <v>2888</v>
      </c>
      <c r="X100" s="25">
        <v>2917</v>
      </c>
      <c r="Y100" s="25">
        <v>3431</v>
      </c>
      <c r="Z100" s="25">
        <v>3746</v>
      </c>
      <c r="AA100" s="25">
        <v>4096</v>
      </c>
      <c r="AB100" s="26">
        <v>4492</v>
      </c>
      <c r="AC100" s="25">
        <v>5043</v>
      </c>
      <c r="AD100" s="25">
        <v>5312</v>
      </c>
      <c r="AE100" s="25">
        <v>5582</v>
      </c>
      <c r="AF100" s="25">
        <v>5736</v>
      </c>
      <c r="AG100" s="25">
        <v>5957</v>
      </c>
      <c r="AH100" s="25">
        <v>6007</v>
      </c>
      <c r="AI100" s="25">
        <v>6578</v>
      </c>
      <c r="AJ100" s="25">
        <v>7492</v>
      </c>
      <c r="AK100" s="25">
        <v>7669</v>
      </c>
      <c r="AL100" s="164">
        <v>7972</v>
      </c>
      <c r="AM100" s="97">
        <v>8662</v>
      </c>
      <c r="AN100" s="97">
        <v>8724</v>
      </c>
      <c r="AO100" s="164">
        <v>9633</v>
      </c>
      <c r="AP100" s="212">
        <v>10102</v>
      </c>
      <c r="AQ100" s="97">
        <v>10183</v>
      </c>
      <c r="AR100" s="97">
        <v>11008</v>
      </c>
      <c r="AS100" s="230">
        <v>11288</v>
      </c>
      <c r="AT100" s="230">
        <v>12056</v>
      </c>
      <c r="AU100" s="230">
        <v>12867</v>
      </c>
      <c r="AV100" s="182">
        <v>13968</v>
      </c>
    </row>
    <row r="101" spans="1:49">
      <c r="A101" s="281"/>
      <c r="B101" s="2">
        <v>92</v>
      </c>
      <c r="C101" s="97">
        <v>255</v>
      </c>
      <c r="D101" s="97">
        <v>270</v>
      </c>
      <c r="E101" s="97">
        <v>390</v>
      </c>
      <c r="F101" s="97">
        <v>380</v>
      </c>
      <c r="G101" s="97">
        <v>391</v>
      </c>
      <c r="H101" s="97">
        <v>394</v>
      </c>
      <c r="I101" s="97">
        <v>473</v>
      </c>
      <c r="J101" s="97">
        <v>478</v>
      </c>
      <c r="K101" s="97">
        <v>588</v>
      </c>
      <c r="L101" s="97">
        <v>678</v>
      </c>
      <c r="M101" s="97">
        <v>689</v>
      </c>
      <c r="N101" s="97">
        <v>825</v>
      </c>
      <c r="O101" s="97">
        <v>922</v>
      </c>
      <c r="P101" s="97">
        <v>943</v>
      </c>
      <c r="Q101" s="97">
        <v>1026</v>
      </c>
      <c r="R101" s="97">
        <v>1241</v>
      </c>
      <c r="S101" s="97">
        <v>1369</v>
      </c>
      <c r="T101" s="25">
        <v>1486</v>
      </c>
      <c r="U101" s="25">
        <v>1592</v>
      </c>
      <c r="V101" s="25">
        <v>1920</v>
      </c>
      <c r="W101" s="25">
        <v>1710</v>
      </c>
      <c r="X101" s="25">
        <v>2450</v>
      </c>
      <c r="Y101" s="25">
        <v>2536</v>
      </c>
      <c r="Z101" s="25">
        <v>2931</v>
      </c>
      <c r="AA101" s="25">
        <v>3229</v>
      </c>
      <c r="AB101" s="26">
        <v>3558</v>
      </c>
      <c r="AC101" s="25">
        <v>3907</v>
      </c>
      <c r="AD101" s="25">
        <v>4383</v>
      </c>
      <c r="AE101" s="25">
        <v>4631</v>
      </c>
      <c r="AF101" s="25">
        <v>4879</v>
      </c>
      <c r="AG101" s="25">
        <v>4994</v>
      </c>
      <c r="AH101" s="25">
        <v>5197</v>
      </c>
      <c r="AI101" s="25">
        <v>5256</v>
      </c>
      <c r="AJ101" s="25">
        <v>5731</v>
      </c>
      <c r="AK101" s="25">
        <v>6585</v>
      </c>
      <c r="AL101" s="164">
        <v>6628</v>
      </c>
      <c r="AM101" s="97">
        <v>6961</v>
      </c>
      <c r="AN101" s="97">
        <v>7602</v>
      </c>
      <c r="AO101" s="164">
        <v>7691</v>
      </c>
      <c r="AP101" s="212">
        <v>8454</v>
      </c>
      <c r="AQ101" s="97">
        <v>8909</v>
      </c>
      <c r="AR101" s="97">
        <v>9039</v>
      </c>
      <c r="AS101" s="230">
        <v>9719</v>
      </c>
      <c r="AT101" s="230">
        <v>10012</v>
      </c>
      <c r="AU101" s="230">
        <v>10538</v>
      </c>
      <c r="AV101" s="182">
        <v>11291</v>
      </c>
    </row>
    <row r="102" spans="1:49">
      <c r="A102" s="281"/>
      <c r="B102" s="2">
        <v>93</v>
      </c>
      <c r="C102" s="97">
        <v>167</v>
      </c>
      <c r="D102" s="97">
        <v>191</v>
      </c>
      <c r="E102" s="97">
        <v>197</v>
      </c>
      <c r="F102" s="97">
        <v>301</v>
      </c>
      <c r="G102" s="97">
        <v>290</v>
      </c>
      <c r="H102" s="97">
        <v>289</v>
      </c>
      <c r="I102" s="97">
        <v>306</v>
      </c>
      <c r="J102" s="97">
        <v>389</v>
      </c>
      <c r="K102" s="97">
        <v>373</v>
      </c>
      <c r="L102" s="97">
        <v>468</v>
      </c>
      <c r="M102" s="97">
        <v>530</v>
      </c>
      <c r="N102" s="97">
        <v>546</v>
      </c>
      <c r="O102" s="97">
        <v>661</v>
      </c>
      <c r="P102" s="97">
        <v>737</v>
      </c>
      <c r="Q102" s="97">
        <v>739</v>
      </c>
      <c r="R102" s="97">
        <v>825</v>
      </c>
      <c r="S102" s="97">
        <v>1011</v>
      </c>
      <c r="T102" s="25">
        <v>1098</v>
      </c>
      <c r="U102" s="25">
        <v>1212</v>
      </c>
      <c r="V102" s="25">
        <v>1308</v>
      </c>
      <c r="W102" s="25">
        <v>1616</v>
      </c>
      <c r="X102" s="25">
        <v>1421</v>
      </c>
      <c r="Y102" s="25">
        <v>2015</v>
      </c>
      <c r="Z102" s="25">
        <v>2155</v>
      </c>
      <c r="AA102" s="25">
        <v>2445</v>
      </c>
      <c r="AB102" s="26">
        <v>2736</v>
      </c>
      <c r="AC102" s="25">
        <v>3018</v>
      </c>
      <c r="AD102" s="25">
        <v>3326</v>
      </c>
      <c r="AE102" s="25">
        <v>3762</v>
      </c>
      <c r="AF102" s="25">
        <v>3986</v>
      </c>
      <c r="AG102" s="25">
        <v>4164</v>
      </c>
      <c r="AH102" s="25">
        <v>4259</v>
      </c>
      <c r="AI102" s="25">
        <v>4459</v>
      </c>
      <c r="AJ102" s="25">
        <v>4442</v>
      </c>
      <c r="AK102" s="25">
        <v>4881</v>
      </c>
      <c r="AL102" s="164">
        <v>5657</v>
      </c>
      <c r="AM102" s="97">
        <v>5722</v>
      </c>
      <c r="AN102" s="97">
        <v>5985</v>
      </c>
      <c r="AO102" s="164">
        <v>6496</v>
      </c>
      <c r="AP102" s="212">
        <v>6659</v>
      </c>
      <c r="AQ102" s="97">
        <v>7320</v>
      </c>
      <c r="AR102" s="97">
        <v>7728</v>
      </c>
      <c r="AS102" s="230">
        <v>7880</v>
      </c>
      <c r="AT102" s="230">
        <v>8400</v>
      </c>
      <c r="AU102" s="230">
        <v>8592</v>
      </c>
      <c r="AV102" s="182">
        <v>9053</v>
      </c>
    </row>
    <row r="103" spans="1:49">
      <c r="A103" s="281"/>
      <c r="B103" s="2">
        <v>94</v>
      </c>
      <c r="C103" s="97">
        <v>105</v>
      </c>
      <c r="D103" s="97">
        <v>128</v>
      </c>
      <c r="E103" s="97">
        <v>134</v>
      </c>
      <c r="F103" s="97">
        <v>153</v>
      </c>
      <c r="G103" s="97">
        <v>216</v>
      </c>
      <c r="H103" s="97">
        <v>206</v>
      </c>
      <c r="I103" s="97">
        <v>221</v>
      </c>
      <c r="J103" s="97">
        <v>237</v>
      </c>
      <c r="K103" s="97">
        <v>290</v>
      </c>
      <c r="L103" s="97">
        <v>291</v>
      </c>
      <c r="M103" s="97">
        <v>369</v>
      </c>
      <c r="N103" s="97">
        <v>397</v>
      </c>
      <c r="O103" s="97">
        <v>427</v>
      </c>
      <c r="P103" s="97">
        <v>507</v>
      </c>
      <c r="Q103" s="97">
        <v>561</v>
      </c>
      <c r="R103" s="97">
        <v>585</v>
      </c>
      <c r="S103" s="97">
        <v>626</v>
      </c>
      <c r="T103" s="25">
        <v>827</v>
      </c>
      <c r="U103" s="25">
        <v>864</v>
      </c>
      <c r="V103" s="25">
        <v>967</v>
      </c>
      <c r="W103" s="25">
        <v>1055</v>
      </c>
      <c r="X103" s="25">
        <v>1306</v>
      </c>
      <c r="Y103" s="25">
        <v>1172</v>
      </c>
      <c r="Z103" s="25">
        <v>1708</v>
      </c>
      <c r="AA103" s="25">
        <v>1775</v>
      </c>
      <c r="AB103" s="26">
        <v>2056</v>
      </c>
      <c r="AC103" s="25">
        <v>2302</v>
      </c>
      <c r="AD103" s="25">
        <v>2536</v>
      </c>
      <c r="AE103" s="25">
        <v>2750</v>
      </c>
      <c r="AF103" s="25">
        <v>3161</v>
      </c>
      <c r="AG103" s="25">
        <v>3371</v>
      </c>
      <c r="AH103" s="25">
        <v>3473</v>
      </c>
      <c r="AI103" s="25">
        <v>3555</v>
      </c>
      <c r="AJ103" s="25">
        <v>3729</v>
      </c>
      <c r="AK103" s="25">
        <v>3714</v>
      </c>
      <c r="AL103" s="164">
        <v>4078</v>
      </c>
      <c r="AM103" s="97">
        <v>4710</v>
      </c>
      <c r="AN103" s="97">
        <v>4764</v>
      </c>
      <c r="AO103" s="164">
        <v>5101</v>
      </c>
      <c r="AP103" s="212">
        <v>5450</v>
      </c>
      <c r="AQ103" s="97">
        <v>5671</v>
      </c>
      <c r="AR103" s="97">
        <v>6192</v>
      </c>
      <c r="AS103" s="230">
        <v>6622</v>
      </c>
      <c r="AT103" s="230">
        <v>6647</v>
      </c>
      <c r="AU103" s="230">
        <v>7039</v>
      </c>
      <c r="AV103" s="182">
        <v>7185</v>
      </c>
    </row>
    <row r="104" spans="1:49">
      <c r="A104" s="281"/>
      <c r="B104" s="2">
        <v>95</v>
      </c>
      <c r="C104" s="97">
        <v>83</v>
      </c>
      <c r="D104" s="97">
        <v>72</v>
      </c>
      <c r="E104" s="97">
        <v>87</v>
      </c>
      <c r="F104" s="97">
        <v>97</v>
      </c>
      <c r="G104" s="97">
        <v>114</v>
      </c>
      <c r="H104" s="97">
        <v>166</v>
      </c>
      <c r="I104" s="97">
        <v>151</v>
      </c>
      <c r="J104" s="97">
        <v>179</v>
      </c>
      <c r="K104" s="97">
        <v>184</v>
      </c>
      <c r="L104" s="97">
        <v>214</v>
      </c>
      <c r="M104" s="97">
        <v>216</v>
      </c>
      <c r="N104" s="97">
        <v>269</v>
      </c>
      <c r="O104" s="97">
        <v>303</v>
      </c>
      <c r="P104" s="97">
        <v>329</v>
      </c>
      <c r="Q104" s="97">
        <v>383</v>
      </c>
      <c r="R104" s="97">
        <v>425</v>
      </c>
      <c r="S104" s="97">
        <v>464</v>
      </c>
      <c r="T104" s="25">
        <v>478</v>
      </c>
      <c r="U104" s="25">
        <v>652</v>
      </c>
      <c r="V104" s="25">
        <v>682</v>
      </c>
      <c r="W104" s="25">
        <v>751</v>
      </c>
      <c r="X104" s="25">
        <v>840</v>
      </c>
      <c r="Y104" s="25">
        <v>1048</v>
      </c>
      <c r="Z104" s="25">
        <v>942</v>
      </c>
      <c r="AA104" s="25">
        <v>1373</v>
      </c>
      <c r="AB104" s="26">
        <v>1444</v>
      </c>
      <c r="AC104" s="25">
        <v>1696</v>
      </c>
      <c r="AD104" s="25">
        <v>1895</v>
      </c>
      <c r="AE104" s="25">
        <v>2109</v>
      </c>
      <c r="AF104" s="25">
        <v>2273</v>
      </c>
      <c r="AG104" s="25">
        <v>2635</v>
      </c>
      <c r="AH104" s="25">
        <v>2774</v>
      </c>
      <c r="AI104" s="25">
        <v>2896</v>
      </c>
      <c r="AJ104" s="25">
        <v>2915</v>
      </c>
      <c r="AK104" s="25">
        <v>3039</v>
      </c>
      <c r="AL104" s="164">
        <v>3064</v>
      </c>
      <c r="AM104" s="97">
        <v>3375</v>
      </c>
      <c r="AN104" s="97">
        <v>3871</v>
      </c>
      <c r="AO104" s="164">
        <v>3968</v>
      </c>
      <c r="AP104" s="212">
        <v>4268</v>
      </c>
      <c r="AQ104" s="97">
        <v>4508</v>
      </c>
      <c r="AR104" s="97">
        <v>4735</v>
      </c>
      <c r="AS104" s="230">
        <v>5138</v>
      </c>
      <c r="AT104" s="230">
        <v>5509</v>
      </c>
      <c r="AU104" s="230">
        <v>5417</v>
      </c>
      <c r="AV104" s="182">
        <v>5795</v>
      </c>
    </row>
    <row r="105" spans="1:49">
      <c r="A105" s="281"/>
      <c r="B105" s="2">
        <v>96</v>
      </c>
      <c r="C105" s="97">
        <v>50</v>
      </c>
      <c r="D105" s="97">
        <v>61</v>
      </c>
      <c r="E105" s="97">
        <v>46</v>
      </c>
      <c r="F105" s="97">
        <v>63</v>
      </c>
      <c r="G105" s="97">
        <v>69</v>
      </c>
      <c r="H105" s="97">
        <v>77</v>
      </c>
      <c r="I105" s="97">
        <v>112</v>
      </c>
      <c r="J105" s="97">
        <v>107</v>
      </c>
      <c r="K105" s="97">
        <v>129</v>
      </c>
      <c r="L105" s="97">
        <v>131</v>
      </c>
      <c r="M105" s="97">
        <v>141</v>
      </c>
      <c r="N105" s="97">
        <v>162</v>
      </c>
      <c r="O105" s="97">
        <v>190</v>
      </c>
      <c r="P105" s="97">
        <v>219</v>
      </c>
      <c r="Q105" s="97">
        <v>240</v>
      </c>
      <c r="R105" s="97">
        <v>275</v>
      </c>
      <c r="S105" s="97">
        <v>319</v>
      </c>
      <c r="T105" s="25">
        <v>352</v>
      </c>
      <c r="U105" s="25">
        <v>373</v>
      </c>
      <c r="V105" s="25">
        <v>507</v>
      </c>
      <c r="W105" s="25">
        <v>513</v>
      </c>
      <c r="X105" s="25">
        <v>582</v>
      </c>
      <c r="Y105" s="25">
        <v>672</v>
      </c>
      <c r="Z105" s="25">
        <v>799</v>
      </c>
      <c r="AA105" s="25">
        <v>778</v>
      </c>
      <c r="AB105" s="26">
        <v>1104</v>
      </c>
      <c r="AC105" s="25">
        <v>1190</v>
      </c>
      <c r="AD105" s="25">
        <v>1362</v>
      </c>
      <c r="AE105" s="25">
        <v>1576</v>
      </c>
      <c r="AF105" s="25">
        <v>1717</v>
      </c>
      <c r="AG105" s="25">
        <v>1822</v>
      </c>
      <c r="AH105" s="25">
        <v>2128</v>
      </c>
      <c r="AI105" s="25">
        <v>2239</v>
      </c>
      <c r="AJ105" s="25">
        <v>2355</v>
      </c>
      <c r="AK105" s="25">
        <v>2306</v>
      </c>
      <c r="AL105" s="164">
        <v>2441</v>
      </c>
      <c r="AM105" s="97">
        <v>2458</v>
      </c>
      <c r="AN105" s="97">
        <v>2712</v>
      </c>
      <c r="AO105" s="164">
        <v>3113</v>
      </c>
      <c r="AP105" s="212">
        <v>3160</v>
      </c>
      <c r="AQ105" s="97">
        <v>3424</v>
      </c>
      <c r="AR105" s="97">
        <v>3635</v>
      </c>
      <c r="AS105" s="230">
        <v>3849</v>
      </c>
      <c r="AT105" s="230">
        <v>4171</v>
      </c>
      <c r="AU105" s="230">
        <v>4401</v>
      </c>
      <c r="AV105" s="182">
        <v>4352</v>
      </c>
    </row>
    <row r="106" spans="1:49">
      <c r="A106" s="281"/>
      <c r="B106" s="2">
        <v>97</v>
      </c>
      <c r="C106" s="97">
        <v>36</v>
      </c>
      <c r="D106" s="97">
        <v>30</v>
      </c>
      <c r="E106" s="97">
        <v>40</v>
      </c>
      <c r="F106" s="97">
        <v>31</v>
      </c>
      <c r="G106" s="97">
        <v>45</v>
      </c>
      <c r="H106" s="97">
        <v>42</v>
      </c>
      <c r="I106" s="97">
        <v>53</v>
      </c>
      <c r="J106" s="97">
        <v>90</v>
      </c>
      <c r="K106" s="97">
        <v>77</v>
      </c>
      <c r="L106" s="97">
        <v>91</v>
      </c>
      <c r="M106" s="97">
        <v>85</v>
      </c>
      <c r="N106" s="97">
        <v>107</v>
      </c>
      <c r="O106" s="97">
        <v>109</v>
      </c>
      <c r="P106" s="97">
        <v>148</v>
      </c>
      <c r="Q106" s="97">
        <v>166</v>
      </c>
      <c r="R106" s="97">
        <v>177</v>
      </c>
      <c r="S106" s="97">
        <v>204</v>
      </c>
      <c r="T106" s="25">
        <v>230</v>
      </c>
      <c r="U106" s="25">
        <v>257</v>
      </c>
      <c r="V106" s="25">
        <v>292</v>
      </c>
      <c r="W106" s="25">
        <v>406</v>
      </c>
      <c r="X106" s="25">
        <v>398</v>
      </c>
      <c r="Y106" s="25">
        <v>443</v>
      </c>
      <c r="Z106" s="25">
        <v>521</v>
      </c>
      <c r="AA106" s="25">
        <v>644</v>
      </c>
      <c r="AB106" s="26">
        <v>607</v>
      </c>
      <c r="AC106" s="25">
        <v>841</v>
      </c>
      <c r="AD106" s="25">
        <v>918</v>
      </c>
      <c r="AE106" s="25">
        <v>1075</v>
      </c>
      <c r="AF106" s="25">
        <v>1260</v>
      </c>
      <c r="AG106" s="25">
        <v>1373</v>
      </c>
      <c r="AH106" s="25">
        <v>1402</v>
      </c>
      <c r="AI106" s="25">
        <v>1662</v>
      </c>
      <c r="AJ106" s="25">
        <v>1780</v>
      </c>
      <c r="AK106" s="25">
        <v>1845</v>
      </c>
      <c r="AL106" s="164">
        <v>1801</v>
      </c>
      <c r="AM106" s="97">
        <v>1909</v>
      </c>
      <c r="AN106" s="97">
        <v>1910</v>
      </c>
      <c r="AO106" s="164">
        <v>2110</v>
      </c>
      <c r="AP106" s="212">
        <v>2513</v>
      </c>
      <c r="AQ106" s="97">
        <v>2469</v>
      </c>
      <c r="AR106" s="97">
        <v>2710</v>
      </c>
      <c r="AS106" s="230">
        <v>2878</v>
      </c>
      <c r="AT106" s="230">
        <v>3009</v>
      </c>
      <c r="AU106" s="230">
        <v>3247</v>
      </c>
      <c r="AV106" s="182">
        <v>3383</v>
      </c>
    </row>
    <row r="107" spans="1:49">
      <c r="A107" s="281"/>
      <c r="B107" s="2">
        <v>98</v>
      </c>
      <c r="C107" s="97">
        <v>24</v>
      </c>
      <c r="D107" s="97">
        <v>25</v>
      </c>
      <c r="E107" s="97">
        <v>15</v>
      </c>
      <c r="F107" s="97">
        <v>22</v>
      </c>
      <c r="G107" s="97">
        <v>23</v>
      </c>
      <c r="H107" s="97">
        <v>29</v>
      </c>
      <c r="I107" s="97">
        <v>30</v>
      </c>
      <c r="J107" s="97">
        <v>35</v>
      </c>
      <c r="K107" s="97">
        <v>66</v>
      </c>
      <c r="L107" s="97">
        <v>51</v>
      </c>
      <c r="M107" s="97">
        <v>64</v>
      </c>
      <c r="N107" s="97">
        <v>56</v>
      </c>
      <c r="O107" s="97">
        <v>64</v>
      </c>
      <c r="P107" s="97">
        <v>76</v>
      </c>
      <c r="Q107" s="97">
        <v>108</v>
      </c>
      <c r="R107" s="97">
        <v>120</v>
      </c>
      <c r="S107" s="97">
        <v>130</v>
      </c>
      <c r="T107" s="25">
        <v>142</v>
      </c>
      <c r="U107" s="25">
        <v>163</v>
      </c>
      <c r="V107" s="25">
        <v>192</v>
      </c>
      <c r="W107" s="25">
        <v>202</v>
      </c>
      <c r="X107" s="25">
        <v>297</v>
      </c>
      <c r="Y107" s="25">
        <v>286</v>
      </c>
      <c r="Z107" s="25">
        <v>334</v>
      </c>
      <c r="AA107" s="25">
        <v>404</v>
      </c>
      <c r="AB107" s="26">
        <v>492</v>
      </c>
      <c r="AC107" s="25">
        <v>463</v>
      </c>
      <c r="AD107" s="25">
        <v>644</v>
      </c>
      <c r="AE107" s="25">
        <v>699</v>
      </c>
      <c r="AF107" s="25">
        <v>796</v>
      </c>
      <c r="AG107" s="25">
        <v>968</v>
      </c>
      <c r="AH107" s="25">
        <v>1066</v>
      </c>
      <c r="AI107" s="25">
        <v>1044</v>
      </c>
      <c r="AJ107" s="25">
        <v>1266</v>
      </c>
      <c r="AK107" s="25">
        <v>1319</v>
      </c>
      <c r="AL107" s="164">
        <v>1371</v>
      </c>
      <c r="AM107" s="97">
        <v>1402</v>
      </c>
      <c r="AN107" s="97">
        <v>1427</v>
      </c>
      <c r="AO107" s="164">
        <v>1474</v>
      </c>
      <c r="AP107" s="212">
        <v>1630</v>
      </c>
      <c r="AQ107" s="97">
        <v>1927</v>
      </c>
      <c r="AR107" s="97">
        <v>1917</v>
      </c>
      <c r="AS107" s="230">
        <v>2037</v>
      </c>
      <c r="AT107" s="230">
        <v>2206</v>
      </c>
      <c r="AU107" s="230">
        <v>2250</v>
      </c>
      <c r="AV107" s="182">
        <v>2431</v>
      </c>
    </row>
    <row r="108" spans="1:49">
      <c r="A108" s="281"/>
      <c r="B108" s="2">
        <v>99</v>
      </c>
      <c r="C108" s="97">
        <v>9</v>
      </c>
      <c r="D108" s="97">
        <v>17</v>
      </c>
      <c r="E108" s="97">
        <v>15</v>
      </c>
      <c r="F108" s="97">
        <v>9</v>
      </c>
      <c r="G108" s="97">
        <v>16</v>
      </c>
      <c r="H108" s="97">
        <v>16</v>
      </c>
      <c r="I108" s="97">
        <v>22</v>
      </c>
      <c r="J108" s="97">
        <v>17</v>
      </c>
      <c r="K108" s="97">
        <v>25</v>
      </c>
      <c r="L108" s="97">
        <v>36</v>
      </c>
      <c r="M108" s="97">
        <v>30</v>
      </c>
      <c r="N108" s="97">
        <v>42</v>
      </c>
      <c r="O108" s="97">
        <v>34</v>
      </c>
      <c r="P108" s="97">
        <v>48</v>
      </c>
      <c r="Q108" s="97">
        <v>54</v>
      </c>
      <c r="R108" s="97">
        <v>73</v>
      </c>
      <c r="S108" s="97">
        <v>78</v>
      </c>
      <c r="T108" s="25">
        <v>91</v>
      </c>
      <c r="U108" s="25">
        <v>106</v>
      </c>
      <c r="V108" s="25">
        <v>120</v>
      </c>
      <c r="W108" s="25">
        <v>141</v>
      </c>
      <c r="X108" s="25">
        <v>151</v>
      </c>
      <c r="Y108" s="25">
        <v>220</v>
      </c>
      <c r="Z108" s="25">
        <v>215</v>
      </c>
      <c r="AA108" s="25">
        <v>260</v>
      </c>
      <c r="AB108" s="26">
        <v>309</v>
      </c>
      <c r="AC108" s="25">
        <v>364</v>
      </c>
      <c r="AD108" s="25">
        <v>344</v>
      </c>
      <c r="AE108" s="25">
        <v>494</v>
      </c>
      <c r="AF108" s="25">
        <v>524</v>
      </c>
      <c r="AG108" s="25">
        <v>580</v>
      </c>
      <c r="AH108" s="25">
        <v>717</v>
      </c>
      <c r="AI108" s="25">
        <v>788</v>
      </c>
      <c r="AJ108" s="25">
        <v>787</v>
      </c>
      <c r="AK108" s="25">
        <v>934</v>
      </c>
      <c r="AL108" s="164">
        <v>965</v>
      </c>
      <c r="AM108" s="97">
        <v>1020</v>
      </c>
      <c r="AN108" s="97">
        <v>1027</v>
      </c>
      <c r="AO108" s="164">
        <v>1072</v>
      </c>
      <c r="AP108" s="212">
        <v>1076</v>
      </c>
      <c r="AQ108" s="97">
        <v>1211</v>
      </c>
      <c r="AR108" s="97">
        <v>1432</v>
      </c>
      <c r="AS108" s="230">
        <v>1422</v>
      </c>
      <c r="AT108" s="230">
        <v>1538</v>
      </c>
      <c r="AU108" s="230">
        <v>1569</v>
      </c>
      <c r="AV108" s="182">
        <v>1644</v>
      </c>
    </row>
    <row r="109" spans="1:49" ht="14.25" thickBot="1">
      <c r="A109" s="283"/>
      <c r="B109" s="85" t="s">
        <v>15</v>
      </c>
      <c r="C109" s="100">
        <v>6</v>
      </c>
      <c r="D109" s="100">
        <v>6</v>
      </c>
      <c r="E109" s="100">
        <v>13</v>
      </c>
      <c r="F109" s="100">
        <v>17</v>
      </c>
      <c r="G109" s="100">
        <v>11</v>
      </c>
      <c r="H109" s="100">
        <v>15</v>
      </c>
      <c r="I109" s="100">
        <v>24</v>
      </c>
      <c r="J109" s="100">
        <v>26</v>
      </c>
      <c r="K109" s="100">
        <v>26</v>
      </c>
      <c r="L109" s="100">
        <v>32</v>
      </c>
      <c r="M109" s="100">
        <v>45</v>
      </c>
      <c r="N109" s="100">
        <v>53</v>
      </c>
      <c r="O109" s="100">
        <v>51</v>
      </c>
      <c r="P109" s="100">
        <v>57</v>
      </c>
      <c r="Q109" s="100">
        <v>66</v>
      </c>
      <c r="R109" s="100">
        <v>84</v>
      </c>
      <c r="S109" s="100">
        <v>108</v>
      </c>
      <c r="T109" s="27">
        <v>116</v>
      </c>
      <c r="U109" s="27">
        <v>137</v>
      </c>
      <c r="V109" s="27">
        <v>159</v>
      </c>
      <c r="W109" s="27">
        <v>190</v>
      </c>
      <c r="X109" s="27">
        <v>222</v>
      </c>
      <c r="Y109" s="27">
        <v>256</v>
      </c>
      <c r="Z109" s="27">
        <v>336</v>
      </c>
      <c r="AA109" s="27">
        <v>372</v>
      </c>
      <c r="AB109" s="28">
        <v>447</v>
      </c>
      <c r="AC109" s="27">
        <v>487</v>
      </c>
      <c r="AD109" s="27">
        <v>596</v>
      </c>
      <c r="AE109" s="27">
        <v>635</v>
      </c>
      <c r="AF109" s="27">
        <v>767</v>
      </c>
      <c r="AG109" s="27">
        <v>882</v>
      </c>
      <c r="AH109" s="27">
        <v>1026</v>
      </c>
      <c r="AI109" s="27">
        <v>1168</v>
      </c>
      <c r="AJ109" s="27">
        <v>1364</v>
      </c>
      <c r="AK109" s="27">
        <v>1442</v>
      </c>
      <c r="AL109" s="167">
        <v>1583</v>
      </c>
      <c r="AM109" s="100">
        <v>1674</v>
      </c>
      <c r="AN109" s="100">
        <v>1797</v>
      </c>
      <c r="AO109" s="167">
        <v>1915</v>
      </c>
      <c r="AP109" s="215">
        <v>2005</v>
      </c>
      <c r="AQ109" s="100">
        <v>2092</v>
      </c>
      <c r="AR109" s="100">
        <v>2252</v>
      </c>
      <c r="AS109" s="233">
        <v>2559</v>
      </c>
      <c r="AT109" s="233">
        <v>2747</v>
      </c>
      <c r="AU109" s="233">
        <v>2809</v>
      </c>
      <c r="AV109" s="185">
        <v>2872</v>
      </c>
    </row>
    <row r="110" spans="1:49">
      <c r="B110" s="103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7"/>
      <c r="U110" s="107"/>
      <c r="V110" s="107"/>
      <c r="W110" s="107"/>
      <c r="X110" s="102"/>
      <c r="Y110" s="105"/>
      <c r="Z110" s="105" t="s">
        <v>16</v>
      </c>
      <c r="AA110" s="105"/>
      <c r="AB110" s="106" t="s">
        <v>16</v>
      </c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</row>
    <row r="111" spans="1:49" ht="14.25" thickBot="1">
      <c r="B111" s="29" t="s">
        <v>1</v>
      </c>
      <c r="C111" s="114" t="s">
        <v>62</v>
      </c>
      <c r="D111" s="114" t="s">
        <v>63</v>
      </c>
      <c r="E111" s="114" t="s">
        <v>64</v>
      </c>
      <c r="F111" s="114" t="s">
        <v>65</v>
      </c>
      <c r="G111" s="114" t="s">
        <v>66</v>
      </c>
      <c r="H111" s="114" t="s">
        <v>67</v>
      </c>
      <c r="I111" s="114" t="s">
        <v>68</v>
      </c>
      <c r="J111" s="114" t="s">
        <v>69</v>
      </c>
      <c r="K111" s="114" t="s">
        <v>70</v>
      </c>
      <c r="L111" s="114" t="s">
        <v>71</v>
      </c>
      <c r="M111" s="114" t="s">
        <v>72</v>
      </c>
      <c r="N111" s="114" t="s">
        <v>73</v>
      </c>
      <c r="O111" s="114" t="s">
        <v>74</v>
      </c>
      <c r="P111" s="114" t="s">
        <v>75</v>
      </c>
      <c r="Q111" s="114" t="s">
        <v>76</v>
      </c>
      <c r="R111" s="114" t="s">
        <v>57</v>
      </c>
      <c r="S111" s="114" t="s">
        <v>58</v>
      </c>
      <c r="T111" s="33" t="s">
        <v>2</v>
      </c>
      <c r="U111" s="33" t="s">
        <v>3</v>
      </c>
      <c r="V111" s="33" t="s">
        <v>4</v>
      </c>
      <c r="W111" s="33" t="s">
        <v>5</v>
      </c>
      <c r="X111" s="33" t="s">
        <v>6</v>
      </c>
      <c r="Y111" s="33" t="s">
        <v>7</v>
      </c>
      <c r="Z111" s="33" t="s">
        <v>8</v>
      </c>
      <c r="AA111" s="33" t="s">
        <v>9</v>
      </c>
      <c r="AB111" s="33" t="s">
        <v>10</v>
      </c>
      <c r="AC111" s="33" t="s">
        <v>11</v>
      </c>
      <c r="AD111" s="109" t="s">
        <v>48</v>
      </c>
      <c r="AE111" s="109" t="s">
        <v>49</v>
      </c>
      <c r="AF111" s="33" t="s">
        <v>51</v>
      </c>
      <c r="AG111" s="109" t="s">
        <v>52</v>
      </c>
      <c r="AH111" s="114" t="s">
        <v>53</v>
      </c>
      <c r="AI111" s="114" t="s">
        <v>54</v>
      </c>
      <c r="AJ111" s="114" t="s">
        <v>55</v>
      </c>
      <c r="AK111" s="114" t="s">
        <v>56</v>
      </c>
      <c r="AL111" s="114" t="s">
        <v>59</v>
      </c>
      <c r="AM111" s="114" t="s">
        <v>77</v>
      </c>
      <c r="AN111" s="114" t="s">
        <v>82</v>
      </c>
      <c r="AO111" s="114" t="s">
        <v>83</v>
      </c>
      <c r="AP111" s="114" t="s">
        <v>84</v>
      </c>
      <c r="AQ111" s="114" t="s">
        <v>85</v>
      </c>
      <c r="AR111" s="114" t="s">
        <v>88</v>
      </c>
      <c r="AS111" s="234" t="s">
        <v>89</v>
      </c>
      <c r="AT111" s="234" t="s">
        <v>91</v>
      </c>
      <c r="AU111" s="234" t="s">
        <v>92</v>
      </c>
      <c r="AV111" s="234" t="s">
        <v>93</v>
      </c>
      <c r="AW111" s="260"/>
    </row>
    <row r="112" spans="1:49">
      <c r="A112" s="265" t="s">
        <v>13</v>
      </c>
      <c r="B112" s="76" t="s">
        <v>17</v>
      </c>
      <c r="C112" s="34">
        <v>230533</v>
      </c>
      <c r="D112" s="34">
        <v>218196</v>
      </c>
      <c r="E112" s="34">
        <v>207769</v>
      </c>
      <c r="F112" s="34">
        <v>199215</v>
      </c>
      <c r="G112" s="34">
        <v>192178</v>
      </c>
      <c r="H112" s="34">
        <v>185990</v>
      </c>
      <c r="I112" s="34">
        <v>180869</v>
      </c>
      <c r="J112" s="34">
        <v>177341</v>
      </c>
      <c r="K112" s="34">
        <v>173135</v>
      </c>
      <c r="L112" s="34">
        <v>170942</v>
      </c>
      <c r="M112" s="34">
        <v>169275</v>
      </c>
      <c r="N112" s="34">
        <v>166327</v>
      </c>
      <c r="O112" s="34">
        <v>163888</v>
      </c>
      <c r="P112" s="34">
        <v>163021</v>
      </c>
      <c r="Q112" s="34">
        <v>162505</v>
      </c>
      <c r="R112" s="34">
        <v>162137</v>
      </c>
      <c r="S112" s="34">
        <v>164748</v>
      </c>
      <c r="T112" s="5">
        <v>166583</v>
      </c>
      <c r="U112" s="5">
        <v>167191</v>
      </c>
      <c r="V112" s="144">
        <v>167535</v>
      </c>
      <c r="W112" s="5">
        <v>167818</v>
      </c>
      <c r="X112" s="5">
        <v>165247</v>
      </c>
      <c r="Y112" s="5">
        <v>164777</v>
      </c>
      <c r="Z112" s="5">
        <v>163546</v>
      </c>
      <c r="AA112" s="5">
        <v>162052</v>
      </c>
      <c r="AB112" s="6">
        <v>160141</v>
      </c>
      <c r="AC112" s="5">
        <v>158612</v>
      </c>
      <c r="AD112" s="110">
        <v>155458</v>
      </c>
      <c r="AE112" s="110">
        <v>153786</v>
      </c>
      <c r="AF112" s="34">
        <v>152318</v>
      </c>
      <c r="AG112" s="34">
        <v>151760</v>
      </c>
      <c r="AH112" s="34">
        <v>151371</v>
      </c>
      <c r="AI112" s="34">
        <v>151390</v>
      </c>
      <c r="AJ112" s="34">
        <v>149873</v>
      </c>
      <c r="AK112" s="34">
        <v>148170</v>
      </c>
      <c r="AL112" s="34">
        <v>146738</v>
      </c>
      <c r="AM112" s="34">
        <f>SUM(AM9:AM13)</f>
        <v>145212</v>
      </c>
      <c r="AN112" s="34">
        <v>144382</v>
      </c>
      <c r="AO112" s="34">
        <v>143260</v>
      </c>
      <c r="AP112" s="34">
        <v>141644</v>
      </c>
      <c r="AQ112" s="34">
        <v>138761</v>
      </c>
      <c r="AR112" s="34">
        <v>135218</v>
      </c>
      <c r="AS112" s="235">
        <v>131234</v>
      </c>
      <c r="AT112" s="235">
        <v>126769</v>
      </c>
      <c r="AU112" s="235">
        <v>122348</v>
      </c>
      <c r="AV112" s="186">
        <v>118077</v>
      </c>
    </row>
    <row r="113" spans="1:48">
      <c r="A113" s="266"/>
      <c r="B113" s="77" t="s">
        <v>18</v>
      </c>
      <c r="C113" s="37">
        <v>264878</v>
      </c>
      <c r="D113" s="37">
        <v>270414</v>
      </c>
      <c r="E113" s="37">
        <v>268652</v>
      </c>
      <c r="F113" s="37">
        <v>262581</v>
      </c>
      <c r="G113" s="37">
        <v>252548</v>
      </c>
      <c r="H113" s="37">
        <v>239483</v>
      </c>
      <c r="I113" s="37">
        <v>226382</v>
      </c>
      <c r="J113" s="37">
        <v>215926</v>
      </c>
      <c r="K113" s="37">
        <v>207615</v>
      </c>
      <c r="L113" s="37">
        <v>202000</v>
      </c>
      <c r="M113" s="37">
        <v>197247</v>
      </c>
      <c r="N113" s="37">
        <v>193755</v>
      </c>
      <c r="O113" s="37">
        <v>191183</v>
      </c>
      <c r="P113" s="37">
        <v>187197</v>
      </c>
      <c r="Q113" s="37">
        <v>182876</v>
      </c>
      <c r="R113" s="37">
        <v>179079</v>
      </c>
      <c r="S113" s="37">
        <v>174172</v>
      </c>
      <c r="T113" s="7">
        <v>170144</v>
      </c>
      <c r="U113" s="7">
        <v>168405</v>
      </c>
      <c r="V113" s="145">
        <v>166457</v>
      </c>
      <c r="W113" s="7">
        <v>164753</v>
      </c>
      <c r="X113" s="7">
        <v>166048</v>
      </c>
      <c r="Y113" s="7">
        <v>166889</v>
      </c>
      <c r="Z113" s="7">
        <v>167173</v>
      </c>
      <c r="AA113" s="7">
        <v>167496</v>
      </c>
      <c r="AB113" s="8">
        <v>167781</v>
      </c>
      <c r="AC113" s="7">
        <v>165798</v>
      </c>
      <c r="AD113" s="7">
        <v>165472</v>
      </c>
      <c r="AE113" s="7">
        <v>164259</v>
      </c>
      <c r="AF113" s="37">
        <v>163115</v>
      </c>
      <c r="AG113" s="37">
        <v>161409</v>
      </c>
      <c r="AH113" s="37">
        <v>160202</v>
      </c>
      <c r="AI113" s="37">
        <v>157474</v>
      </c>
      <c r="AJ113" s="37">
        <v>155903</v>
      </c>
      <c r="AK113" s="37">
        <v>154773</v>
      </c>
      <c r="AL113" s="37">
        <v>154272</v>
      </c>
      <c r="AM113" s="37">
        <f>SUM(AM14:AM18)</f>
        <v>153662</v>
      </c>
      <c r="AN113" s="37">
        <v>153741</v>
      </c>
      <c r="AO113" s="37">
        <v>152728</v>
      </c>
      <c r="AP113" s="37">
        <v>151307</v>
      </c>
      <c r="AQ113" s="37">
        <v>150038</v>
      </c>
      <c r="AR113" s="37">
        <v>148659</v>
      </c>
      <c r="AS113" s="236">
        <v>147594</v>
      </c>
      <c r="AT113" s="236">
        <v>145887</v>
      </c>
      <c r="AU113" s="236">
        <v>144323</v>
      </c>
      <c r="AV113" s="187">
        <v>141638</v>
      </c>
    </row>
    <row r="114" spans="1:48">
      <c r="A114" s="266"/>
      <c r="B114" s="77" t="s">
        <v>19</v>
      </c>
      <c r="C114" s="37">
        <v>208632</v>
      </c>
      <c r="D114" s="37">
        <v>220524</v>
      </c>
      <c r="E114" s="37">
        <v>230384</v>
      </c>
      <c r="F114" s="37">
        <v>252493</v>
      </c>
      <c r="G114" s="37">
        <v>259967</v>
      </c>
      <c r="H114" s="37">
        <v>270215</v>
      </c>
      <c r="I114" s="37">
        <v>275918</v>
      </c>
      <c r="J114" s="37">
        <v>274022</v>
      </c>
      <c r="K114" s="37">
        <v>267968</v>
      </c>
      <c r="L114" s="37">
        <v>258512</v>
      </c>
      <c r="M114" s="37">
        <v>246567</v>
      </c>
      <c r="N114" s="37">
        <v>234404</v>
      </c>
      <c r="O114" s="37">
        <v>224457</v>
      </c>
      <c r="P114" s="37">
        <v>215751</v>
      </c>
      <c r="Q114" s="37">
        <v>208954</v>
      </c>
      <c r="R114" s="37">
        <v>202882</v>
      </c>
      <c r="S114" s="37">
        <v>198405</v>
      </c>
      <c r="T114" s="7">
        <v>194810</v>
      </c>
      <c r="U114" s="7">
        <v>190307</v>
      </c>
      <c r="V114" s="145">
        <v>185454</v>
      </c>
      <c r="W114" s="7">
        <v>180934</v>
      </c>
      <c r="X114" s="7">
        <v>175318</v>
      </c>
      <c r="Y114" s="7">
        <v>170527</v>
      </c>
      <c r="Z114" s="7">
        <v>168464</v>
      </c>
      <c r="AA114" s="7">
        <v>166584</v>
      </c>
      <c r="AB114" s="8">
        <v>164578</v>
      </c>
      <c r="AC114" s="7">
        <v>166116</v>
      </c>
      <c r="AD114" s="7">
        <v>166691</v>
      </c>
      <c r="AE114" s="7">
        <v>166969</v>
      </c>
      <c r="AF114" s="37">
        <v>167597</v>
      </c>
      <c r="AG114" s="37">
        <v>168357</v>
      </c>
      <c r="AH114" s="37">
        <v>166670</v>
      </c>
      <c r="AI114" s="37">
        <v>166372</v>
      </c>
      <c r="AJ114" s="37">
        <v>165117</v>
      </c>
      <c r="AK114" s="37">
        <v>164047</v>
      </c>
      <c r="AL114" s="37">
        <v>162298</v>
      </c>
      <c r="AM114" s="37">
        <f>SUM(AM19:AM23)</f>
        <v>161160</v>
      </c>
      <c r="AN114" s="37">
        <v>158541</v>
      </c>
      <c r="AO114" s="37">
        <v>157302</v>
      </c>
      <c r="AP114" s="37">
        <v>156218</v>
      </c>
      <c r="AQ114" s="37">
        <v>155918</v>
      </c>
      <c r="AR114" s="37">
        <v>155245</v>
      </c>
      <c r="AS114" s="236">
        <v>155289</v>
      </c>
      <c r="AT114" s="236">
        <v>154089</v>
      </c>
      <c r="AU114" s="236">
        <v>152557</v>
      </c>
      <c r="AV114" s="187">
        <v>151584</v>
      </c>
    </row>
    <row r="115" spans="1:48" ht="14.25" thickBot="1">
      <c r="A115" s="267"/>
      <c r="B115" s="30" t="s">
        <v>20</v>
      </c>
      <c r="C115" s="40">
        <v>704043</v>
      </c>
      <c r="D115" s="40">
        <v>709134</v>
      </c>
      <c r="E115" s="40">
        <v>706805</v>
      </c>
      <c r="F115" s="40">
        <v>714289</v>
      </c>
      <c r="G115" s="40">
        <v>704693</v>
      </c>
      <c r="H115" s="40">
        <v>695688</v>
      </c>
      <c r="I115" s="40">
        <v>683169</v>
      </c>
      <c r="J115" s="40">
        <v>667289</v>
      </c>
      <c r="K115" s="40">
        <v>648718</v>
      </c>
      <c r="L115" s="40">
        <v>631454</v>
      </c>
      <c r="M115" s="40">
        <v>613089</v>
      </c>
      <c r="N115" s="40">
        <v>594486</v>
      </c>
      <c r="O115" s="40">
        <v>579528</v>
      </c>
      <c r="P115" s="40">
        <v>565969</v>
      </c>
      <c r="Q115" s="40">
        <v>554335</v>
      </c>
      <c r="R115" s="40">
        <v>544098</v>
      </c>
      <c r="S115" s="40">
        <v>537325</v>
      </c>
      <c r="T115" s="40">
        <v>531537</v>
      </c>
      <c r="U115" s="40">
        <v>525903</v>
      </c>
      <c r="V115" s="146">
        <v>519446</v>
      </c>
      <c r="W115" s="40">
        <v>513505</v>
      </c>
      <c r="X115" s="40">
        <v>506613</v>
      </c>
      <c r="Y115" s="40">
        <v>502193</v>
      </c>
      <c r="Z115" s="40">
        <v>499183</v>
      </c>
      <c r="AA115" s="40">
        <v>496132</v>
      </c>
      <c r="AB115" s="40">
        <v>492500</v>
      </c>
      <c r="AC115" s="40">
        <v>490526</v>
      </c>
      <c r="AD115" s="40">
        <v>487621</v>
      </c>
      <c r="AE115" s="40">
        <v>485014</v>
      </c>
      <c r="AF115" s="40">
        <v>483030</v>
      </c>
      <c r="AG115" s="40">
        <v>481526</v>
      </c>
      <c r="AH115" s="117">
        <v>478243</v>
      </c>
      <c r="AI115" s="40">
        <v>475236</v>
      </c>
      <c r="AJ115" s="40">
        <v>470893</v>
      </c>
      <c r="AK115" s="40">
        <v>466990</v>
      </c>
      <c r="AL115" s="40">
        <v>463308</v>
      </c>
      <c r="AM115" s="40">
        <f>SUM(AM112:AM114)</f>
        <v>460034</v>
      </c>
      <c r="AN115" s="40">
        <v>456664</v>
      </c>
      <c r="AO115" s="40">
        <v>453290</v>
      </c>
      <c r="AP115" s="40">
        <v>449169</v>
      </c>
      <c r="AQ115" s="40">
        <v>444717</v>
      </c>
      <c r="AR115" s="40">
        <v>439122</v>
      </c>
      <c r="AS115" s="237">
        <v>434117</v>
      </c>
      <c r="AT115" s="237">
        <v>426745</v>
      </c>
      <c r="AU115" s="237">
        <v>419228</v>
      </c>
      <c r="AV115" s="188">
        <v>411299</v>
      </c>
    </row>
    <row r="116" spans="1:48">
      <c r="A116" s="268" t="s">
        <v>14</v>
      </c>
      <c r="B116" s="86" t="s">
        <v>21</v>
      </c>
      <c r="C116" s="41">
        <v>161384</v>
      </c>
      <c r="D116" s="41">
        <v>171323</v>
      </c>
      <c r="E116" s="41">
        <v>184994</v>
      </c>
      <c r="F116" s="41">
        <v>187578</v>
      </c>
      <c r="G116" s="41">
        <v>204612</v>
      </c>
      <c r="H116" s="41">
        <v>217202</v>
      </c>
      <c r="I116" s="41">
        <v>228854</v>
      </c>
      <c r="J116" s="41">
        <v>237964</v>
      </c>
      <c r="K116" s="41">
        <v>261052</v>
      </c>
      <c r="L116" s="41">
        <v>269904</v>
      </c>
      <c r="M116" s="41">
        <v>281066</v>
      </c>
      <c r="N116" s="41">
        <v>287239</v>
      </c>
      <c r="O116" s="41">
        <v>285599</v>
      </c>
      <c r="P116" s="41">
        <v>279776</v>
      </c>
      <c r="Q116" s="41">
        <v>269183</v>
      </c>
      <c r="R116" s="41">
        <v>255565</v>
      </c>
      <c r="S116" s="41">
        <v>241928</v>
      </c>
      <c r="T116" s="44">
        <v>231246</v>
      </c>
      <c r="U116" s="44">
        <v>221916</v>
      </c>
      <c r="V116" s="147">
        <v>214648</v>
      </c>
      <c r="W116" s="44">
        <v>208326</v>
      </c>
      <c r="X116" s="44">
        <v>203042</v>
      </c>
      <c r="Y116" s="44">
        <v>198911</v>
      </c>
      <c r="Z116" s="44">
        <v>193940</v>
      </c>
      <c r="AA116" s="44">
        <v>188992</v>
      </c>
      <c r="AB116" s="45">
        <v>184135</v>
      </c>
      <c r="AC116" s="44">
        <v>178321</v>
      </c>
      <c r="AD116" s="111">
        <v>173544</v>
      </c>
      <c r="AE116" s="111">
        <v>171306</v>
      </c>
      <c r="AF116" s="41">
        <v>169401</v>
      </c>
      <c r="AG116" s="41">
        <v>167756</v>
      </c>
      <c r="AH116" s="41">
        <v>169239</v>
      </c>
      <c r="AI116" s="41">
        <v>169795</v>
      </c>
      <c r="AJ116" s="41">
        <v>170023</v>
      </c>
      <c r="AK116" s="41">
        <v>170364</v>
      </c>
      <c r="AL116" s="41">
        <v>170918</v>
      </c>
      <c r="AM116" s="41">
        <f>SUM(AM24:AM28)</f>
        <v>169098</v>
      </c>
      <c r="AN116" s="41">
        <v>169345</v>
      </c>
      <c r="AO116" s="41">
        <v>168649</v>
      </c>
      <c r="AP116" s="41">
        <v>167855</v>
      </c>
      <c r="AQ116" s="41">
        <v>166344</v>
      </c>
      <c r="AR116" s="41">
        <v>165337</v>
      </c>
      <c r="AS116" s="238">
        <v>161644</v>
      </c>
      <c r="AT116" s="238">
        <v>159829</v>
      </c>
      <c r="AU116" s="238">
        <v>159356</v>
      </c>
      <c r="AV116" s="189">
        <v>159402</v>
      </c>
    </row>
    <row r="117" spans="1:48">
      <c r="A117" s="269"/>
      <c r="B117" s="87" t="s">
        <v>22</v>
      </c>
      <c r="C117" s="46">
        <v>163706</v>
      </c>
      <c r="D117" s="46">
        <v>162999</v>
      </c>
      <c r="E117" s="46">
        <v>162285</v>
      </c>
      <c r="F117" s="46">
        <v>163895</v>
      </c>
      <c r="G117" s="46">
        <v>168632</v>
      </c>
      <c r="H117" s="46">
        <v>173645</v>
      </c>
      <c r="I117" s="46">
        <v>182389</v>
      </c>
      <c r="J117" s="46">
        <v>195158</v>
      </c>
      <c r="K117" s="46">
        <v>197662</v>
      </c>
      <c r="L117" s="46">
        <v>217459</v>
      </c>
      <c r="M117" s="46">
        <v>233428</v>
      </c>
      <c r="N117" s="46">
        <v>247741</v>
      </c>
      <c r="O117" s="46">
        <v>259146</v>
      </c>
      <c r="P117" s="46">
        <v>283920</v>
      </c>
      <c r="Q117" s="46">
        <v>292125</v>
      </c>
      <c r="R117" s="46">
        <v>301799</v>
      </c>
      <c r="S117" s="46">
        <v>304918</v>
      </c>
      <c r="T117" s="49">
        <v>300524</v>
      </c>
      <c r="U117" s="49">
        <v>292180</v>
      </c>
      <c r="V117" s="148">
        <v>279319</v>
      </c>
      <c r="W117" s="49">
        <v>265268</v>
      </c>
      <c r="X117" s="49">
        <v>252058</v>
      </c>
      <c r="Y117" s="49">
        <v>241445</v>
      </c>
      <c r="Z117" s="49">
        <v>233030</v>
      </c>
      <c r="AA117" s="49">
        <v>225886</v>
      </c>
      <c r="AB117" s="50">
        <v>220178</v>
      </c>
      <c r="AC117" s="49">
        <v>214741</v>
      </c>
      <c r="AD117" s="49">
        <v>210355</v>
      </c>
      <c r="AE117" s="49">
        <v>205556</v>
      </c>
      <c r="AF117" s="46">
        <v>200563</v>
      </c>
      <c r="AG117" s="46">
        <v>197014</v>
      </c>
      <c r="AH117" s="46">
        <v>192344</v>
      </c>
      <c r="AI117" s="46">
        <v>188332</v>
      </c>
      <c r="AJ117" s="46">
        <v>184979</v>
      </c>
      <c r="AK117" s="46">
        <v>181870</v>
      </c>
      <c r="AL117" s="46">
        <v>179736</v>
      </c>
      <c r="AM117" s="46">
        <f>SUM(AM29:AM33)</f>
        <v>181480</v>
      </c>
      <c r="AN117" s="46">
        <v>182680</v>
      </c>
      <c r="AO117" s="46">
        <v>184352</v>
      </c>
      <c r="AP117" s="46">
        <v>186614</v>
      </c>
      <c r="AQ117" s="46">
        <v>188853</v>
      </c>
      <c r="AR117" s="46">
        <v>189166</v>
      </c>
      <c r="AS117" s="239">
        <v>189131</v>
      </c>
      <c r="AT117" s="239">
        <v>187218</v>
      </c>
      <c r="AU117" s="239">
        <v>186078</v>
      </c>
      <c r="AV117" s="190">
        <v>185031</v>
      </c>
    </row>
    <row r="118" spans="1:48">
      <c r="A118" s="269"/>
      <c r="B118" s="87" t="s">
        <v>23</v>
      </c>
      <c r="C118" s="46">
        <v>239715</v>
      </c>
      <c r="D118" s="46">
        <v>219287</v>
      </c>
      <c r="E118" s="46">
        <v>205109</v>
      </c>
      <c r="F118" s="46">
        <v>193850</v>
      </c>
      <c r="G118" s="46">
        <v>183040</v>
      </c>
      <c r="H118" s="46">
        <v>177414</v>
      </c>
      <c r="I118" s="46">
        <v>173943</v>
      </c>
      <c r="J118" s="46">
        <v>171237</v>
      </c>
      <c r="K118" s="46">
        <v>172925</v>
      </c>
      <c r="L118" s="46">
        <v>180235</v>
      </c>
      <c r="M118" s="46">
        <v>188461</v>
      </c>
      <c r="N118" s="46">
        <v>199359</v>
      </c>
      <c r="O118" s="46">
        <v>213887</v>
      </c>
      <c r="P118" s="46">
        <v>216799</v>
      </c>
      <c r="Q118" s="46">
        <v>234677</v>
      </c>
      <c r="R118" s="46">
        <v>247871</v>
      </c>
      <c r="S118" s="46">
        <v>258575</v>
      </c>
      <c r="T118" s="49">
        <v>265765</v>
      </c>
      <c r="U118" s="49">
        <v>286427</v>
      </c>
      <c r="V118" s="148">
        <v>290951</v>
      </c>
      <c r="W118" s="49">
        <v>297978</v>
      </c>
      <c r="X118" s="49">
        <v>301142</v>
      </c>
      <c r="Y118" s="49">
        <v>297379</v>
      </c>
      <c r="Z118" s="49">
        <v>290350</v>
      </c>
      <c r="AA118" s="49">
        <v>278201</v>
      </c>
      <c r="AB118" s="50">
        <v>265195</v>
      </c>
      <c r="AC118" s="49">
        <v>252450</v>
      </c>
      <c r="AD118" s="49">
        <v>242021</v>
      </c>
      <c r="AE118" s="49">
        <v>233347</v>
      </c>
      <c r="AF118" s="46">
        <v>227345</v>
      </c>
      <c r="AG118" s="46">
        <v>222751</v>
      </c>
      <c r="AH118" s="46">
        <v>218968</v>
      </c>
      <c r="AI118" s="46">
        <v>215784</v>
      </c>
      <c r="AJ118" s="46">
        <v>210096</v>
      </c>
      <c r="AK118" s="46">
        <v>204347</v>
      </c>
      <c r="AL118" s="46">
        <v>199513</v>
      </c>
      <c r="AM118" s="46">
        <f>SUM(AM34:AM38)</f>
        <v>194034</v>
      </c>
      <c r="AN118" s="46">
        <v>189569</v>
      </c>
      <c r="AO118" s="46">
        <v>188129</v>
      </c>
      <c r="AP118" s="46">
        <v>187454</v>
      </c>
      <c r="AQ118" s="46">
        <v>186660</v>
      </c>
      <c r="AR118" s="46">
        <v>189496</v>
      </c>
      <c r="AS118" s="239">
        <v>191808</v>
      </c>
      <c r="AT118" s="239">
        <v>193635</v>
      </c>
      <c r="AU118" s="239">
        <v>196081</v>
      </c>
      <c r="AV118" s="190">
        <v>198400</v>
      </c>
    </row>
    <row r="119" spans="1:48">
      <c r="A119" s="269"/>
      <c r="B119" s="87" t="s">
        <v>24</v>
      </c>
      <c r="C119" s="46">
        <v>259259</v>
      </c>
      <c r="D119" s="46">
        <v>271262</v>
      </c>
      <c r="E119" s="46">
        <v>287668</v>
      </c>
      <c r="F119" s="46">
        <v>292677</v>
      </c>
      <c r="G119" s="46">
        <v>275794</v>
      </c>
      <c r="H119" s="46">
        <v>257108</v>
      </c>
      <c r="I119" s="46">
        <v>234580</v>
      </c>
      <c r="J119" s="46">
        <v>219743</v>
      </c>
      <c r="K119" s="46">
        <v>207894</v>
      </c>
      <c r="L119" s="46">
        <v>199302</v>
      </c>
      <c r="M119" s="46">
        <v>196640</v>
      </c>
      <c r="N119" s="46">
        <v>195947</v>
      </c>
      <c r="O119" s="46">
        <v>195595</v>
      </c>
      <c r="P119" s="46">
        <v>197337</v>
      </c>
      <c r="Q119" s="46">
        <v>202860</v>
      </c>
      <c r="R119" s="46">
        <v>208665</v>
      </c>
      <c r="S119" s="46">
        <v>217151</v>
      </c>
      <c r="T119" s="49">
        <v>228983</v>
      </c>
      <c r="U119" s="49">
        <v>227878</v>
      </c>
      <c r="V119" s="148">
        <v>241713</v>
      </c>
      <c r="W119" s="49">
        <v>251199</v>
      </c>
      <c r="X119" s="49">
        <v>259103</v>
      </c>
      <c r="Y119" s="49">
        <v>264935</v>
      </c>
      <c r="Z119" s="49">
        <v>285578</v>
      </c>
      <c r="AA119" s="49">
        <v>290031</v>
      </c>
      <c r="AB119" s="50">
        <v>296865</v>
      </c>
      <c r="AC119" s="49">
        <v>299830</v>
      </c>
      <c r="AD119" s="49">
        <v>295367</v>
      </c>
      <c r="AE119" s="49">
        <v>288178</v>
      </c>
      <c r="AF119" s="46">
        <v>276912</v>
      </c>
      <c r="AG119" s="46">
        <v>264595</v>
      </c>
      <c r="AH119" s="46">
        <v>253156</v>
      </c>
      <c r="AI119" s="46">
        <v>243751</v>
      </c>
      <c r="AJ119" s="46">
        <v>235634</v>
      </c>
      <c r="AK119" s="46">
        <v>228931</v>
      </c>
      <c r="AL119" s="46">
        <v>223504</v>
      </c>
      <c r="AM119" s="46">
        <f>SUM(AM39:AM43)</f>
        <v>219174</v>
      </c>
      <c r="AN119" s="46">
        <v>215688</v>
      </c>
      <c r="AO119" s="46">
        <v>211479</v>
      </c>
      <c r="AP119" s="46">
        <v>206838</v>
      </c>
      <c r="AQ119" s="46">
        <v>202916</v>
      </c>
      <c r="AR119" s="46">
        <v>199069</v>
      </c>
      <c r="AS119" s="239">
        <v>195605</v>
      </c>
      <c r="AT119" s="239">
        <v>194626</v>
      </c>
      <c r="AU119" s="239">
        <v>194522</v>
      </c>
      <c r="AV119" s="190">
        <v>194442</v>
      </c>
    </row>
    <row r="120" spans="1:48">
      <c r="A120" s="269"/>
      <c r="B120" s="87" t="s">
        <v>25</v>
      </c>
      <c r="C120" s="46">
        <v>245622</v>
      </c>
      <c r="D120" s="46">
        <v>257297</v>
      </c>
      <c r="E120" s="46">
        <v>250737</v>
      </c>
      <c r="F120" s="46">
        <v>245559</v>
      </c>
      <c r="G120" s="46">
        <v>259535</v>
      </c>
      <c r="H120" s="46">
        <v>268048</v>
      </c>
      <c r="I120" s="46">
        <v>280438</v>
      </c>
      <c r="J120" s="46">
        <v>297110</v>
      </c>
      <c r="K120" s="46">
        <v>302388</v>
      </c>
      <c r="L120" s="46">
        <v>286718</v>
      </c>
      <c r="M120" s="46">
        <v>269632</v>
      </c>
      <c r="N120" s="46">
        <v>249107</v>
      </c>
      <c r="O120" s="46">
        <v>235524</v>
      </c>
      <c r="P120" s="46">
        <v>224072</v>
      </c>
      <c r="Q120" s="46">
        <v>213420</v>
      </c>
      <c r="R120" s="46">
        <v>208723</v>
      </c>
      <c r="S120" s="46">
        <v>206583</v>
      </c>
      <c r="T120" s="49">
        <v>204694</v>
      </c>
      <c r="U120" s="49">
        <v>205411</v>
      </c>
      <c r="V120" s="148">
        <v>208840</v>
      </c>
      <c r="W120" s="49">
        <v>212242</v>
      </c>
      <c r="X120" s="49">
        <v>218785</v>
      </c>
      <c r="Y120" s="49">
        <v>229114</v>
      </c>
      <c r="Z120" s="49">
        <v>227094</v>
      </c>
      <c r="AA120" s="49">
        <v>240782</v>
      </c>
      <c r="AB120" s="50">
        <v>249946</v>
      </c>
      <c r="AC120" s="49">
        <v>257897</v>
      </c>
      <c r="AD120" s="49">
        <v>263678</v>
      </c>
      <c r="AE120" s="49">
        <v>283566</v>
      </c>
      <c r="AF120" s="46">
        <v>287955</v>
      </c>
      <c r="AG120" s="46">
        <v>295823</v>
      </c>
      <c r="AH120" s="46">
        <v>299737</v>
      </c>
      <c r="AI120" s="46">
        <v>296392</v>
      </c>
      <c r="AJ120" s="46">
        <v>289317</v>
      </c>
      <c r="AK120" s="46">
        <v>277839</v>
      </c>
      <c r="AL120" s="46">
        <v>265129</v>
      </c>
      <c r="AM120" s="46">
        <f>SUM(AM44:AM48)</f>
        <v>253689</v>
      </c>
      <c r="AN120" s="46">
        <v>244682</v>
      </c>
      <c r="AO120" s="46">
        <v>237268</v>
      </c>
      <c r="AP120" s="46">
        <v>231723</v>
      </c>
      <c r="AQ120" s="46">
        <v>227128</v>
      </c>
      <c r="AR120" s="46">
        <v>222861</v>
      </c>
      <c r="AS120" s="239">
        <v>220079</v>
      </c>
      <c r="AT120" s="239">
        <v>216069</v>
      </c>
      <c r="AU120" s="239">
        <v>212073</v>
      </c>
      <c r="AV120" s="190">
        <v>208965</v>
      </c>
    </row>
    <row r="121" spans="1:48">
      <c r="A121" s="269"/>
      <c r="B121" s="87" t="s">
        <v>26</v>
      </c>
      <c r="C121" s="46">
        <v>188693</v>
      </c>
      <c r="D121" s="46">
        <v>197374</v>
      </c>
      <c r="E121" s="46">
        <v>207086</v>
      </c>
      <c r="F121" s="46">
        <v>221777</v>
      </c>
      <c r="G121" s="46">
        <v>233065</v>
      </c>
      <c r="H121" s="46">
        <v>250080</v>
      </c>
      <c r="I121" s="46">
        <v>261710</v>
      </c>
      <c r="J121" s="46">
        <v>254810</v>
      </c>
      <c r="K121" s="46">
        <v>249780</v>
      </c>
      <c r="L121" s="46">
        <v>265293</v>
      </c>
      <c r="M121" s="46">
        <v>275204</v>
      </c>
      <c r="N121" s="46">
        <v>289380</v>
      </c>
      <c r="O121" s="46">
        <v>307553</v>
      </c>
      <c r="P121" s="46">
        <v>313176</v>
      </c>
      <c r="Q121" s="46">
        <v>296081</v>
      </c>
      <c r="R121" s="46">
        <v>277521</v>
      </c>
      <c r="S121" s="46">
        <v>255586</v>
      </c>
      <c r="T121" s="49">
        <v>241023</v>
      </c>
      <c r="U121" s="49">
        <v>228918</v>
      </c>
      <c r="V121" s="148">
        <v>217383</v>
      </c>
      <c r="W121" s="49">
        <v>211539</v>
      </c>
      <c r="X121" s="49">
        <v>208167</v>
      </c>
      <c r="Y121" s="49">
        <v>205449</v>
      </c>
      <c r="Z121" s="49">
        <v>205778</v>
      </c>
      <c r="AA121" s="49">
        <v>208723</v>
      </c>
      <c r="AB121" s="50">
        <v>211664</v>
      </c>
      <c r="AC121" s="49">
        <v>217864</v>
      </c>
      <c r="AD121" s="49">
        <v>228129</v>
      </c>
      <c r="AE121" s="49">
        <v>225950</v>
      </c>
      <c r="AF121" s="46">
        <v>239800</v>
      </c>
      <c r="AG121" s="46">
        <v>249276</v>
      </c>
      <c r="AH121" s="46">
        <v>257654</v>
      </c>
      <c r="AI121" s="46">
        <v>263934</v>
      </c>
      <c r="AJ121" s="46">
        <v>283933</v>
      </c>
      <c r="AK121" s="46">
        <v>288259</v>
      </c>
      <c r="AL121" s="46">
        <v>295903</v>
      </c>
      <c r="AM121" s="46">
        <f>SUM(AM49:AM53)</f>
        <v>299415</v>
      </c>
      <c r="AN121" s="46">
        <v>296269</v>
      </c>
      <c r="AO121" s="46">
        <v>289650</v>
      </c>
      <c r="AP121" s="46">
        <v>279092</v>
      </c>
      <c r="AQ121" s="46">
        <v>266975</v>
      </c>
      <c r="AR121" s="46">
        <v>255819</v>
      </c>
      <c r="AS121" s="239">
        <v>246940</v>
      </c>
      <c r="AT121" s="239">
        <v>239581</v>
      </c>
      <c r="AU121" s="239">
        <v>234051</v>
      </c>
      <c r="AV121" s="190">
        <v>229836</v>
      </c>
    </row>
    <row r="122" spans="1:48">
      <c r="A122" s="269"/>
      <c r="B122" s="87" t="s">
        <v>27</v>
      </c>
      <c r="C122" s="46">
        <v>148193</v>
      </c>
      <c r="D122" s="46">
        <v>155631</v>
      </c>
      <c r="E122" s="46">
        <v>166653</v>
      </c>
      <c r="F122" s="46">
        <v>175539</v>
      </c>
      <c r="G122" s="46">
        <v>185899</v>
      </c>
      <c r="H122" s="46">
        <v>192175</v>
      </c>
      <c r="I122" s="46">
        <v>200052</v>
      </c>
      <c r="J122" s="46">
        <v>209700</v>
      </c>
      <c r="K122" s="46">
        <v>224305</v>
      </c>
      <c r="L122" s="46">
        <v>236741</v>
      </c>
      <c r="M122" s="46">
        <v>254751</v>
      </c>
      <c r="N122" s="46">
        <v>267080</v>
      </c>
      <c r="O122" s="46">
        <v>260625</v>
      </c>
      <c r="P122" s="46">
        <v>255651</v>
      </c>
      <c r="Q122" s="46">
        <v>270751</v>
      </c>
      <c r="R122" s="46">
        <v>280454</v>
      </c>
      <c r="S122" s="46">
        <v>293926</v>
      </c>
      <c r="T122" s="49">
        <v>311563</v>
      </c>
      <c r="U122" s="49">
        <v>316919</v>
      </c>
      <c r="V122" s="148">
        <v>299325</v>
      </c>
      <c r="W122" s="49">
        <v>279992</v>
      </c>
      <c r="X122" s="49">
        <v>257237</v>
      </c>
      <c r="Y122" s="49">
        <v>241818</v>
      </c>
      <c r="Z122" s="49">
        <v>229292</v>
      </c>
      <c r="AA122" s="49">
        <v>217694</v>
      </c>
      <c r="AB122" s="50">
        <v>211792</v>
      </c>
      <c r="AC122" s="49">
        <v>208238</v>
      </c>
      <c r="AD122" s="49">
        <v>205149</v>
      </c>
      <c r="AE122" s="49">
        <v>205219</v>
      </c>
      <c r="AF122" s="46">
        <v>208178</v>
      </c>
      <c r="AG122" s="46">
        <v>211538</v>
      </c>
      <c r="AH122" s="46">
        <v>218025</v>
      </c>
      <c r="AI122" s="46">
        <v>228224</v>
      </c>
      <c r="AJ122" s="46">
        <v>226127</v>
      </c>
      <c r="AK122" s="46">
        <v>239590</v>
      </c>
      <c r="AL122" s="46">
        <v>248797</v>
      </c>
      <c r="AM122" s="46">
        <f>SUM(AM54:AM58)</f>
        <v>257243</v>
      </c>
      <c r="AN122" s="46">
        <v>263381</v>
      </c>
      <c r="AO122" s="46">
        <v>284268</v>
      </c>
      <c r="AP122" s="46">
        <v>289172</v>
      </c>
      <c r="AQ122" s="46">
        <v>296953</v>
      </c>
      <c r="AR122" s="46">
        <v>300326</v>
      </c>
      <c r="AS122" s="239">
        <v>297528</v>
      </c>
      <c r="AT122" s="239">
        <v>290960</v>
      </c>
      <c r="AU122" s="239">
        <v>280457</v>
      </c>
      <c r="AV122" s="190">
        <v>268410</v>
      </c>
    </row>
    <row r="123" spans="1:48">
      <c r="A123" s="269"/>
      <c r="B123" s="87" t="s">
        <v>28</v>
      </c>
      <c r="C123" s="46">
        <v>120013</v>
      </c>
      <c r="D123" s="46">
        <v>125522</v>
      </c>
      <c r="E123" s="46">
        <v>130357</v>
      </c>
      <c r="F123" s="46">
        <v>136560</v>
      </c>
      <c r="G123" s="46">
        <v>143885</v>
      </c>
      <c r="H123" s="46">
        <v>150878</v>
      </c>
      <c r="I123" s="46">
        <v>157863</v>
      </c>
      <c r="J123" s="46">
        <v>168493</v>
      </c>
      <c r="K123" s="46">
        <v>177485</v>
      </c>
      <c r="L123" s="46">
        <v>188332</v>
      </c>
      <c r="M123" s="46">
        <v>194911</v>
      </c>
      <c r="N123" s="46">
        <v>203323</v>
      </c>
      <c r="O123" s="46">
        <v>213338</v>
      </c>
      <c r="P123" s="46">
        <v>227826</v>
      </c>
      <c r="Q123" s="46">
        <v>239607</v>
      </c>
      <c r="R123" s="46">
        <v>257277</v>
      </c>
      <c r="S123" s="46">
        <v>269049</v>
      </c>
      <c r="T123" s="49">
        <v>262000</v>
      </c>
      <c r="U123" s="49">
        <v>256607</v>
      </c>
      <c r="V123" s="148">
        <v>271319</v>
      </c>
      <c r="W123" s="49">
        <v>280209</v>
      </c>
      <c r="X123" s="49">
        <v>293245</v>
      </c>
      <c r="Y123" s="49">
        <v>310320</v>
      </c>
      <c r="Z123" s="49">
        <v>315059</v>
      </c>
      <c r="AA123" s="49">
        <v>297187</v>
      </c>
      <c r="AB123" s="50">
        <v>277832</v>
      </c>
      <c r="AC123" s="49">
        <v>255216</v>
      </c>
      <c r="AD123" s="49">
        <v>240104</v>
      </c>
      <c r="AE123" s="49">
        <v>227596</v>
      </c>
      <c r="AF123" s="46">
        <v>216003</v>
      </c>
      <c r="AG123" s="46">
        <v>210254</v>
      </c>
      <c r="AH123" s="46">
        <v>206830</v>
      </c>
      <c r="AI123" s="46">
        <v>203914</v>
      </c>
      <c r="AJ123" s="46">
        <v>204061</v>
      </c>
      <c r="AK123" s="46">
        <v>206896</v>
      </c>
      <c r="AL123" s="46">
        <v>210082</v>
      </c>
      <c r="AM123" s="46">
        <f>SUM(AM59:AM63)</f>
        <v>216674</v>
      </c>
      <c r="AN123" s="46">
        <v>227214</v>
      </c>
      <c r="AO123" s="46">
        <v>225076</v>
      </c>
      <c r="AP123" s="46">
        <v>239116</v>
      </c>
      <c r="AQ123" s="46">
        <v>248466</v>
      </c>
      <c r="AR123" s="46">
        <v>257155</v>
      </c>
      <c r="AS123" s="239">
        <v>263480</v>
      </c>
      <c r="AT123" s="239">
        <v>284112</v>
      </c>
      <c r="AU123" s="239">
        <v>289240</v>
      </c>
      <c r="AV123" s="190">
        <v>297034</v>
      </c>
    </row>
    <row r="124" spans="1:48">
      <c r="A124" s="269"/>
      <c r="B124" s="87" t="s">
        <v>29</v>
      </c>
      <c r="C124" s="46">
        <v>99052</v>
      </c>
      <c r="D124" s="46">
        <v>103385</v>
      </c>
      <c r="E124" s="46">
        <v>108043</v>
      </c>
      <c r="F124" s="46">
        <v>113022</v>
      </c>
      <c r="G124" s="46">
        <v>117519</v>
      </c>
      <c r="H124" s="46">
        <v>121920</v>
      </c>
      <c r="I124" s="46">
        <v>127277</v>
      </c>
      <c r="J124" s="46">
        <v>131592</v>
      </c>
      <c r="K124" s="46">
        <v>137509</v>
      </c>
      <c r="L124" s="46">
        <v>145286</v>
      </c>
      <c r="M124" s="46">
        <v>152632</v>
      </c>
      <c r="N124" s="46">
        <v>159959</v>
      </c>
      <c r="O124" s="46">
        <v>170599</v>
      </c>
      <c r="P124" s="46">
        <v>179525</v>
      </c>
      <c r="Q124" s="46">
        <v>189560</v>
      </c>
      <c r="R124" s="46">
        <v>195800</v>
      </c>
      <c r="S124" s="46">
        <v>203622</v>
      </c>
      <c r="T124" s="49">
        <v>213018</v>
      </c>
      <c r="U124" s="49">
        <v>227194</v>
      </c>
      <c r="V124" s="148">
        <v>238300</v>
      </c>
      <c r="W124" s="49">
        <v>255239</v>
      </c>
      <c r="X124" s="49">
        <v>266299</v>
      </c>
      <c r="Y124" s="49">
        <v>258835</v>
      </c>
      <c r="Z124" s="49">
        <v>253071</v>
      </c>
      <c r="AA124" s="49">
        <v>266964</v>
      </c>
      <c r="AB124" s="50">
        <v>276054</v>
      </c>
      <c r="AC124" s="49">
        <v>288876</v>
      </c>
      <c r="AD124" s="49">
        <v>305666</v>
      </c>
      <c r="AE124" s="49">
        <v>310388</v>
      </c>
      <c r="AF124" s="46">
        <v>293034</v>
      </c>
      <c r="AG124" s="46">
        <v>274164</v>
      </c>
      <c r="AH124" s="46">
        <v>251925</v>
      </c>
      <c r="AI124" s="46">
        <v>237089</v>
      </c>
      <c r="AJ124" s="46">
        <v>224515</v>
      </c>
      <c r="AK124" s="46">
        <v>213038</v>
      </c>
      <c r="AL124" s="46">
        <v>207615</v>
      </c>
      <c r="AM124" s="46">
        <f>SUM(AM64:AM68)</f>
        <v>204348</v>
      </c>
      <c r="AN124" s="46">
        <v>201613</v>
      </c>
      <c r="AO124" s="46">
        <v>201924</v>
      </c>
      <c r="AP124" s="46">
        <v>205084</v>
      </c>
      <c r="AQ124" s="46">
        <v>208691</v>
      </c>
      <c r="AR124" s="46">
        <v>215191</v>
      </c>
      <c r="AS124" s="239">
        <v>225521</v>
      </c>
      <c r="AT124" s="239">
        <v>223515</v>
      </c>
      <c r="AU124" s="239">
        <v>237590</v>
      </c>
      <c r="AV124" s="190">
        <v>247389</v>
      </c>
    </row>
    <row r="125" spans="1:48">
      <c r="A125" s="269"/>
      <c r="B125" s="87" t="s">
        <v>30</v>
      </c>
      <c r="C125" s="46">
        <v>82230</v>
      </c>
      <c r="D125" s="46">
        <v>83902</v>
      </c>
      <c r="E125" s="46">
        <v>87082</v>
      </c>
      <c r="F125" s="46">
        <v>90981</v>
      </c>
      <c r="G125" s="46">
        <v>94580</v>
      </c>
      <c r="H125" s="46">
        <v>100170</v>
      </c>
      <c r="I125" s="46">
        <v>104270</v>
      </c>
      <c r="J125" s="46">
        <v>108553</v>
      </c>
      <c r="K125" s="46">
        <v>113445</v>
      </c>
      <c r="L125" s="46">
        <v>118313</v>
      </c>
      <c r="M125" s="46">
        <v>122721</v>
      </c>
      <c r="N125" s="46">
        <v>128013</v>
      </c>
      <c r="O125" s="46">
        <v>132131</v>
      </c>
      <c r="P125" s="46">
        <v>137807</v>
      </c>
      <c r="Q125" s="46">
        <v>144866</v>
      </c>
      <c r="R125" s="46">
        <v>151790</v>
      </c>
      <c r="S125" s="46">
        <v>158403</v>
      </c>
      <c r="T125" s="49">
        <v>168696</v>
      </c>
      <c r="U125" s="49">
        <v>177374</v>
      </c>
      <c r="V125" s="148">
        <v>187167</v>
      </c>
      <c r="W125" s="49">
        <v>192716</v>
      </c>
      <c r="X125" s="49">
        <v>200220</v>
      </c>
      <c r="Y125" s="49">
        <v>209169</v>
      </c>
      <c r="Z125" s="49">
        <v>222748</v>
      </c>
      <c r="AA125" s="49">
        <v>233419</v>
      </c>
      <c r="AB125" s="50">
        <v>250020</v>
      </c>
      <c r="AC125" s="49">
        <v>260868</v>
      </c>
      <c r="AD125" s="49">
        <v>253441</v>
      </c>
      <c r="AE125" s="49">
        <v>247850</v>
      </c>
      <c r="AF125" s="46">
        <v>261807</v>
      </c>
      <c r="AG125" s="46">
        <v>270511</v>
      </c>
      <c r="AH125" s="46">
        <v>283358</v>
      </c>
      <c r="AI125" s="46">
        <v>299862</v>
      </c>
      <c r="AJ125" s="46">
        <v>304519</v>
      </c>
      <c r="AK125" s="46">
        <v>287481</v>
      </c>
      <c r="AL125" s="46">
        <v>268773</v>
      </c>
      <c r="AM125" s="46">
        <f>SUM(AM69:AM73)</f>
        <v>246936</v>
      </c>
      <c r="AN125" s="46">
        <v>232572</v>
      </c>
      <c r="AO125" s="46">
        <v>220588</v>
      </c>
      <c r="AP125" s="46">
        <v>209593</v>
      </c>
      <c r="AQ125" s="46">
        <v>204354</v>
      </c>
      <c r="AR125" s="46">
        <v>201436</v>
      </c>
      <c r="AS125" s="239">
        <v>198779</v>
      </c>
      <c r="AT125" s="239">
        <v>199276</v>
      </c>
      <c r="AU125" s="239">
        <v>202433</v>
      </c>
      <c r="AV125" s="190">
        <v>206061</v>
      </c>
    </row>
    <row r="126" spans="1:48" ht="14.25" thickBot="1">
      <c r="A126" s="270"/>
      <c r="B126" s="88" t="s">
        <v>20</v>
      </c>
      <c r="C126" s="40">
        <v>1707867</v>
      </c>
      <c r="D126" s="40">
        <v>1747982</v>
      </c>
      <c r="E126" s="40">
        <v>1790014</v>
      </c>
      <c r="F126" s="40">
        <v>1821438</v>
      </c>
      <c r="G126" s="40">
        <v>1866561</v>
      </c>
      <c r="H126" s="40">
        <v>1908640</v>
      </c>
      <c r="I126" s="40">
        <v>1951376</v>
      </c>
      <c r="J126" s="40">
        <v>1994360</v>
      </c>
      <c r="K126" s="40">
        <v>2044445</v>
      </c>
      <c r="L126" s="40">
        <v>2107583</v>
      </c>
      <c r="M126" s="40">
        <v>2169446</v>
      </c>
      <c r="N126" s="40">
        <v>2227148</v>
      </c>
      <c r="O126" s="40">
        <v>2273997</v>
      </c>
      <c r="P126" s="40">
        <v>2315889</v>
      </c>
      <c r="Q126" s="40">
        <v>2353130</v>
      </c>
      <c r="R126" s="40">
        <v>2385465</v>
      </c>
      <c r="S126" s="40">
        <v>2409741</v>
      </c>
      <c r="T126" s="40">
        <v>2427512</v>
      </c>
      <c r="U126" s="40">
        <v>2440824</v>
      </c>
      <c r="V126" s="146">
        <v>2448965</v>
      </c>
      <c r="W126" s="40">
        <v>2454708</v>
      </c>
      <c r="X126" s="40">
        <v>2459298</v>
      </c>
      <c r="Y126" s="40">
        <v>2457375</v>
      </c>
      <c r="Z126" s="40">
        <v>2455940</v>
      </c>
      <c r="AA126" s="40">
        <v>2447879</v>
      </c>
      <c r="AB126" s="40">
        <v>2443681</v>
      </c>
      <c r="AC126" s="40">
        <v>2434301</v>
      </c>
      <c r="AD126" s="40">
        <v>2417454</v>
      </c>
      <c r="AE126" s="40">
        <v>2398956</v>
      </c>
      <c r="AF126" s="40">
        <v>2380998</v>
      </c>
      <c r="AG126" s="40">
        <v>2363682</v>
      </c>
      <c r="AH126" s="40">
        <v>2351236</v>
      </c>
      <c r="AI126" s="40">
        <v>2347077</v>
      </c>
      <c r="AJ126" s="40">
        <v>2333204</v>
      </c>
      <c r="AK126" s="40">
        <v>2298615</v>
      </c>
      <c r="AL126" s="40">
        <v>2269970</v>
      </c>
      <c r="AM126" s="40">
        <f>SUM(AM116:AM125)</f>
        <v>2242091</v>
      </c>
      <c r="AN126" s="40">
        <v>2223013</v>
      </c>
      <c r="AO126" s="40">
        <v>2211383</v>
      </c>
      <c r="AP126" s="40">
        <v>2202541</v>
      </c>
      <c r="AQ126" s="40">
        <v>2197340</v>
      </c>
      <c r="AR126" s="40">
        <v>2195856</v>
      </c>
      <c r="AS126" s="237">
        <v>2190515</v>
      </c>
      <c r="AT126" s="237">
        <v>2188821</v>
      </c>
      <c r="AU126" s="237">
        <v>2191881</v>
      </c>
      <c r="AV126" s="188">
        <v>2194970</v>
      </c>
    </row>
    <row r="127" spans="1:48">
      <c r="A127" s="271" t="s">
        <v>78</v>
      </c>
      <c r="B127" s="82" t="s">
        <v>31</v>
      </c>
      <c r="C127" s="17">
        <v>68523</v>
      </c>
      <c r="D127" s="17">
        <v>71951</v>
      </c>
      <c r="E127" s="17">
        <v>75543</v>
      </c>
      <c r="F127" s="17">
        <v>77865</v>
      </c>
      <c r="G127" s="17">
        <v>80077</v>
      </c>
      <c r="H127" s="17">
        <v>80890</v>
      </c>
      <c r="I127" s="17">
        <v>82453</v>
      </c>
      <c r="J127" s="17">
        <v>85739</v>
      </c>
      <c r="K127" s="17">
        <v>89684</v>
      </c>
      <c r="L127" s="17">
        <v>93568</v>
      </c>
      <c r="M127" s="17">
        <v>99296</v>
      </c>
      <c r="N127" s="17">
        <v>103210</v>
      </c>
      <c r="O127" s="17">
        <v>107559</v>
      </c>
      <c r="P127" s="17">
        <v>111936</v>
      </c>
      <c r="Q127" s="17">
        <v>116088</v>
      </c>
      <c r="R127" s="17">
        <v>119996</v>
      </c>
      <c r="S127" s="17">
        <v>124932</v>
      </c>
      <c r="T127" s="52">
        <v>128801</v>
      </c>
      <c r="U127" s="52">
        <v>134185</v>
      </c>
      <c r="V127" s="149">
        <v>141020</v>
      </c>
      <c r="W127" s="52">
        <v>147574</v>
      </c>
      <c r="X127" s="52">
        <v>153915</v>
      </c>
      <c r="Y127" s="52">
        <v>163848</v>
      </c>
      <c r="Z127" s="52">
        <v>172349</v>
      </c>
      <c r="AA127" s="52">
        <v>181908</v>
      </c>
      <c r="AB127" s="53">
        <v>187355</v>
      </c>
      <c r="AC127" s="52">
        <v>194964</v>
      </c>
      <c r="AD127" s="23">
        <v>203619</v>
      </c>
      <c r="AE127" s="23">
        <v>216810</v>
      </c>
      <c r="AF127" s="17">
        <v>227346</v>
      </c>
      <c r="AG127" s="17">
        <v>243589</v>
      </c>
      <c r="AH127" s="17">
        <v>254129</v>
      </c>
      <c r="AI127" s="17">
        <v>247088</v>
      </c>
      <c r="AJ127" s="17">
        <v>241520</v>
      </c>
      <c r="AK127" s="17">
        <v>255189</v>
      </c>
      <c r="AL127" s="17">
        <v>263702</v>
      </c>
      <c r="AM127" s="17">
        <f>SUM(AM74:AM78)</f>
        <v>276478</v>
      </c>
      <c r="AN127" s="17">
        <v>292693</v>
      </c>
      <c r="AO127" s="17">
        <v>297264</v>
      </c>
      <c r="AP127" s="17">
        <v>280787</v>
      </c>
      <c r="AQ127" s="17">
        <v>262681</v>
      </c>
      <c r="AR127" s="17">
        <v>241416</v>
      </c>
      <c r="AS127" s="240">
        <v>227455</v>
      </c>
      <c r="AT127" s="240">
        <v>215765</v>
      </c>
      <c r="AU127" s="240">
        <v>205009</v>
      </c>
      <c r="AV127" s="191">
        <v>200014</v>
      </c>
    </row>
    <row r="128" spans="1:48">
      <c r="A128" s="272"/>
      <c r="B128" s="2" t="s">
        <v>32</v>
      </c>
      <c r="C128" s="19">
        <v>46181</v>
      </c>
      <c r="D128" s="19">
        <v>49651</v>
      </c>
      <c r="E128" s="19">
        <v>52731</v>
      </c>
      <c r="F128" s="19">
        <v>57897</v>
      </c>
      <c r="G128" s="19">
        <v>60944</v>
      </c>
      <c r="H128" s="19">
        <v>64902</v>
      </c>
      <c r="I128" s="19">
        <v>68324</v>
      </c>
      <c r="J128" s="19">
        <v>71715</v>
      </c>
      <c r="K128" s="19">
        <v>74106</v>
      </c>
      <c r="L128" s="19">
        <v>76512</v>
      </c>
      <c r="M128" s="19">
        <v>77448</v>
      </c>
      <c r="N128" s="19">
        <v>79272</v>
      </c>
      <c r="O128" s="19">
        <v>82414</v>
      </c>
      <c r="P128" s="19">
        <v>85960</v>
      </c>
      <c r="Q128" s="19">
        <v>89540</v>
      </c>
      <c r="R128" s="19">
        <v>94769</v>
      </c>
      <c r="S128" s="19">
        <v>98399</v>
      </c>
      <c r="T128" s="25">
        <v>102542</v>
      </c>
      <c r="U128" s="25">
        <v>106978</v>
      </c>
      <c r="V128" s="150">
        <v>110901</v>
      </c>
      <c r="W128" s="25">
        <v>114789</v>
      </c>
      <c r="X128" s="25">
        <v>119308</v>
      </c>
      <c r="Y128" s="25">
        <v>122956</v>
      </c>
      <c r="Z128" s="25">
        <v>128161</v>
      </c>
      <c r="AA128" s="25">
        <v>134679</v>
      </c>
      <c r="AB128" s="26">
        <v>141061</v>
      </c>
      <c r="AC128" s="25">
        <v>147186</v>
      </c>
      <c r="AD128" s="25">
        <v>156933</v>
      </c>
      <c r="AE128" s="25">
        <v>165156</v>
      </c>
      <c r="AF128" s="19">
        <v>174511</v>
      </c>
      <c r="AG128" s="19">
        <v>180023</v>
      </c>
      <c r="AH128" s="19">
        <v>187296</v>
      </c>
      <c r="AI128" s="19">
        <v>195837</v>
      </c>
      <c r="AJ128" s="19">
        <v>208798</v>
      </c>
      <c r="AK128" s="19">
        <v>219124</v>
      </c>
      <c r="AL128" s="19">
        <v>234951</v>
      </c>
      <c r="AM128" s="19">
        <f>SUM(AM79:AM83)</f>
        <v>244929</v>
      </c>
      <c r="AN128" s="19">
        <v>238223</v>
      </c>
      <c r="AO128" s="19">
        <v>233085</v>
      </c>
      <c r="AP128" s="19">
        <v>246617</v>
      </c>
      <c r="AQ128" s="19">
        <v>255158</v>
      </c>
      <c r="AR128" s="19">
        <v>267717</v>
      </c>
      <c r="AS128" s="241">
        <v>283294</v>
      </c>
      <c r="AT128" s="241">
        <v>287444</v>
      </c>
      <c r="AU128" s="241">
        <v>271490</v>
      </c>
      <c r="AV128" s="192">
        <v>253830</v>
      </c>
    </row>
    <row r="129" spans="1:48" ht="14.25" thickBot="1">
      <c r="A129" s="273"/>
      <c r="B129" s="89" t="s">
        <v>33</v>
      </c>
      <c r="C129" s="55">
        <v>114704</v>
      </c>
      <c r="D129" s="55">
        <v>121602</v>
      </c>
      <c r="E129" s="55">
        <v>128274</v>
      </c>
      <c r="F129" s="55">
        <v>135762</v>
      </c>
      <c r="G129" s="55">
        <v>141021</v>
      </c>
      <c r="H129" s="55">
        <v>145792</v>
      </c>
      <c r="I129" s="55">
        <v>150777</v>
      </c>
      <c r="J129" s="55">
        <v>157454</v>
      </c>
      <c r="K129" s="55">
        <v>163790</v>
      </c>
      <c r="L129" s="55">
        <v>170080</v>
      </c>
      <c r="M129" s="55">
        <v>176744</v>
      </c>
      <c r="N129" s="55">
        <v>182482</v>
      </c>
      <c r="O129" s="55">
        <v>189973</v>
      </c>
      <c r="P129" s="55">
        <v>197896</v>
      </c>
      <c r="Q129" s="55">
        <v>205628</v>
      </c>
      <c r="R129" s="55">
        <v>214765</v>
      </c>
      <c r="S129" s="55">
        <v>223331</v>
      </c>
      <c r="T129" s="55">
        <v>231343</v>
      </c>
      <c r="U129" s="55">
        <v>241163</v>
      </c>
      <c r="V129" s="151">
        <v>251921</v>
      </c>
      <c r="W129" s="55">
        <v>262363</v>
      </c>
      <c r="X129" s="55">
        <v>273223</v>
      </c>
      <c r="Y129" s="55">
        <v>286804</v>
      </c>
      <c r="Z129" s="55">
        <v>300510</v>
      </c>
      <c r="AA129" s="55">
        <v>316587</v>
      </c>
      <c r="AB129" s="55">
        <v>328416</v>
      </c>
      <c r="AC129" s="55">
        <v>342150</v>
      </c>
      <c r="AD129" s="55">
        <v>360552</v>
      </c>
      <c r="AE129" s="55">
        <v>381966</v>
      </c>
      <c r="AF129" s="55">
        <v>401857</v>
      </c>
      <c r="AG129" s="55">
        <v>423612</v>
      </c>
      <c r="AH129" s="55">
        <v>441425</v>
      </c>
      <c r="AI129" s="55">
        <v>442925</v>
      </c>
      <c r="AJ129" s="55">
        <v>450318</v>
      </c>
      <c r="AK129" s="55">
        <v>474313</v>
      </c>
      <c r="AL129" s="55">
        <v>498653</v>
      </c>
      <c r="AM129" s="55">
        <f>SUM(AM127:AM128)</f>
        <v>521407</v>
      </c>
      <c r="AN129" s="55">
        <v>530916</v>
      </c>
      <c r="AO129" s="55">
        <v>530349</v>
      </c>
      <c r="AP129" s="55">
        <v>527404</v>
      </c>
      <c r="AQ129" s="55">
        <v>517839</v>
      </c>
      <c r="AR129" s="55">
        <v>509133</v>
      </c>
      <c r="AS129" s="242">
        <v>510749</v>
      </c>
      <c r="AT129" s="242">
        <v>503209</v>
      </c>
      <c r="AU129" s="242">
        <v>476499</v>
      </c>
      <c r="AV129" s="193">
        <v>453844</v>
      </c>
    </row>
    <row r="130" spans="1:48" ht="13.5" customHeight="1">
      <c r="A130" s="262" t="s">
        <v>81</v>
      </c>
      <c r="B130" s="84" t="s">
        <v>34</v>
      </c>
      <c r="C130" s="56">
        <v>31729</v>
      </c>
      <c r="D130" s="56">
        <v>33103</v>
      </c>
      <c r="E130" s="56">
        <v>35227</v>
      </c>
      <c r="F130" s="56">
        <v>35192</v>
      </c>
      <c r="G130" s="56">
        <v>37755</v>
      </c>
      <c r="H130" s="56">
        <v>39986</v>
      </c>
      <c r="I130" s="56">
        <v>43533</v>
      </c>
      <c r="J130" s="56">
        <v>46426</v>
      </c>
      <c r="K130" s="56">
        <v>51287</v>
      </c>
      <c r="L130" s="56">
        <v>54390</v>
      </c>
      <c r="M130" s="56">
        <v>58229</v>
      </c>
      <c r="N130" s="56">
        <v>61524</v>
      </c>
      <c r="O130" s="56">
        <v>64905</v>
      </c>
      <c r="P130" s="56">
        <v>67054</v>
      </c>
      <c r="Q130" s="56">
        <v>69107</v>
      </c>
      <c r="R130" s="56">
        <v>69933</v>
      </c>
      <c r="S130" s="56">
        <v>71574</v>
      </c>
      <c r="T130" s="23">
        <v>74705</v>
      </c>
      <c r="U130" s="23">
        <v>78118</v>
      </c>
      <c r="V130" s="152">
        <v>81578</v>
      </c>
      <c r="W130" s="23">
        <v>86446</v>
      </c>
      <c r="X130" s="23">
        <v>90155</v>
      </c>
      <c r="Y130" s="23">
        <v>94336</v>
      </c>
      <c r="Z130" s="23">
        <v>98540</v>
      </c>
      <c r="AA130" s="23">
        <v>102202</v>
      </c>
      <c r="AB130" s="24">
        <v>106055</v>
      </c>
      <c r="AC130" s="23">
        <v>110332</v>
      </c>
      <c r="AD130" s="23">
        <v>113862</v>
      </c>
      <c r="AE130" s="23">
        <v>118729</v>
      </c>
      <c r="AF130" s="56">
        <v>125164</v>
      </c>
      <c r="AG130" s="56">
        <v>131191</v>
      </c>
      <c r="AH130" s="56">
        <v>137166</v>
      </c>
      <c r="AI130" s="56">
        <v>146571</v>
      </c>
      <c r="AJ130" s="56">
        <v>154507</v>
      </c>
      <c r="AK130" s="56">
        <v>163374</v>
      </c>
      <c r="AL130" s="56">
        <v>168688</v>
      </c>
      <c r="AM130" s="56">
        <f>SUM(AM84:AM88)</f>
        <v>175640</v>
      </c>
      <c r="AN130" s="56">
        <v>183938</v>
      </c>
      <c r="AO130" s="56">
        <v>196496</v>
      </c>
      <c r="AP130" s="56">
        <v>206723</v>
      </c>
      <c r="AQ130" s="56">
        <v>222026</v>
      </c>
      <c r="AR130" s="56">
        <v>231746</v>
      </c>
      <c r="AS130" s="243">
        <v>225319</v>
      </c>
      <c r="AT130" s="243">
        <v>220275</v>
      </c>
      <c r="AU130" s="243">
        <v>233013</v>
      </c>
      <c r="AV130" s="194">
        <v>241118</v>
      </c>
    </row>
    <row r="131" spans="1:48">
      <c r="A131" s="263"/>
      <c r="B131" s="2" t="s">
        <v>35</v>
      </c>
      <c r="C131" s="19">
        <v>16518</v>
      </c>
      <c r="D131" s="19">
        <v>17637</v>
      </c>
      <c r="E131" s="19">
        <v>18802</v>
      </c>
      <c r="F131" s="19">
        <v>20437</v>
      </c>
      <c r="G131" s="19">
        <v>22091</v>
      </c>
      <c r="H131" s="19">
        <v>23457</v>
      </c>
      <c r="I131" s="19">
        <v>24649</v>
      </c>
      <c r="J131" s="19">
        <v>26571</v>
      </c>
      <c r="K131" s="19">
        <v>26935</v>
      </c>
      <c r="L131" s="19">
        <v>29428</v>
      </c>
      <c r="M131" s="19">
        <v>31515</v>
      </c>
      <c r="N131" s="19">
        <v>34582</v>
      </c>
      <c r="O131" s="19">
        <v>37140</v>
      </c>
      <c r="P131" s="19">
        <v>41101</v>
      </c>
      <c r="Q131" s="19">
        <v>43581</v>
      </c>
      <c r="R131" s="19">
        <v>46768</v>
      </c>
      <c r="S131" s="19">
        <v>49748</v>
      </c>
      <c r="T131" s="25">
        <v>52739</v>
      </c>
      <c r="U131" s="25">
        <v>55018</v>
      </c>
      <c r="V131" s="150">
        <v>57347</v>
      </c>
      <c r="W131" s="25">
        <v>58411</v>
      </c>
      <c r="X131" s="25">
        <v>60039</v>
      </c>
      <c r="Y131" s="25">
        <v>63115</v>
      </c>
      <c r="Z131" s="25">
        <v>66291</v>
      </c>
      <c r="AA131" s="25">
        <v>69641</v>
      </c>
      <c r="AB131" s="26">
        <v>74448</v>
      </c>
      <c r="AC131" s="25">
        <v>77818</v>
      </c>
      <c r="AD131" s="25">
        <v>81664</v>
      </c>
      <c r="AE131" s="25">
        <v>85699</v>
      </c>
      <c r="AF131" s="19">
        <v>89136</v>
      </c>
      <c r="AG131" s="19">
        <v>92663</v>
      </c>
      <c r="AH131" s="19">
        <v>96699</v>
      </c>
      <c r="AI131" s="19">
        <v>99935</v>
      </c>
      <c r="AJ131" s="19">
        <v>104283</v>
      </c>
      <c r="AK131" s="19">
        <v>110143</v>
      </c>
      <c r="AL131" s="19">
        <v>115502</v>
      </c>
      <c r="AM131" s="19">
        <f>SUM(AM89:AM93)</f>
        <v>121034</v>
      </c>
      <c r="AN131" s="19">
        <v>129788</v>
      </c>
      <c r="AO131" s="19">
        <v>137449</v>
      </c>
      <c r="AP131" s="19">
        <v>145637</v>
      </c>
      <c r="AQ131" s="19">
        <v>150644</v>
      </c>
      <c r="AR131" s="19">
        <v>157203</v>
      </c>
      <c r="AS131" s="241">
        <v>165269</v>
      </c>
      <c r="AT131" s="241">
        <v>177078</v>
      </c>
      <c r="AU131" s="241">
        <v>185942</v>
      </c>
      <c r="AV131" s="192">
        <v>199468</v>
      </c>
    </row>
    <row r="132" spans="1:48">
      <c r="A132" s="263"/>
      <c r="B132" s="2" t="s">
        <v>36</v>
      </c>
      <c r="C132" s="19">
        <v>6281</v>
      </c>
      <c r="D132" s="19">
        <v>6750</v>
      </c>
      <c r="E132" s="19">
        <v>7242</v>
      </c>
      <c r="F132" s="19">
        <v>7774</v>
      </c>
      <c r="G132" s="19">
        <v>8391</v>
      </c>
      <c r="H132" s="19">
        <v>9215</v>
      </c>
      <c r="I132" s="19">
        <v>9995</v>
      </c>
      <c r="J132" s="19">
        <v>10940</v>
      </c>
      <c r="K132" s="19">
        <v>12214</v>
      </c>
      <c r="L132" s="19">
        <v>13379</v>
      </c>
      <c r="M132" s="19">
        <v>14305</v>
      </c>
      <c r="N132" s="19">
        <v>15311</v>
      </c>
      <c r="O132" s="19">
        <v>16566</v>
      </c>
      <c r="P132" s="19">
        <v>17072</v>
      </c>
      <c r="Q132" s="19">
        <v>18886</v>
      </c>
      <c r="R132" s="19">
        <v>20544</v>
      </c>
      <c r="S132" s="19">
        <v>22832</v>
      </c>
      <c r="T132" s="25">
        <v>24787</v>
      </c>
      <c r="U132" s="25">
        <v>27619</v>
      </c>
      <c r="V132" s="150">
        <v>30002</v>
      </c>
      <c r="W132" s="25">
        <v>32692</v>
      </c>
      <c r="X132" s="25">
        <v>35143</v>
      </c>
      <c r="Y132" s="25">
        <v>37877</v>
      </c>
      <c r="Z132" s="25">
        <v>40091</v>
      </c>
      <c r="AA132" s="25">
        <v>41885</v>
      </c>
      <c r="AB132" s="26">
        <v>42939</v>
      </c>
      <c r="AC132" s="25">
        <v>44664</v>
      </c>
      <c r="AD132" s="25">
        <v>47356</v>
      </c>
      <c r="AE132" s="25">
        <v>50158</v>
      </c>
      <c r="AF132" s="19">
        <v>53024</v>
      </c>
      <c r="AG132" s="19">
        <v>56905</v>
      </c>
      <c r="AH132" s="19">
        <v>59753</v>
      </c>
      <c r="AI132" s="19">
        <v>62962</v>
      </c>
      <c r="AJ132" s="19">
        <v>65991</v>
      </c>
      <c r="AK132" s="19">
        <v>68716</v>
      </c>
      <c r="AL132" s="19">
        <v>71686</v>
      </c>
      <c r="AM132" s="19">
        <f>SUM(AM94:AM98)</f>
        <v>74818</v>
      </c>
      <c r="AN132" s="19">
        <v>77736</v>
      </c>
      <c r="AO132" s="19">
        <v>81780</v>
      </c>
      <c r="AP132" s="19">
        <v>86873</v>
      </c>
      <c r="AQ132" s="19">
        <v>91827</v>
      </c>
      <c r="AR132" s="19">
        <v>96790</v>
      </c>
      <c r="AS132" s="241">
        <v>104301</v>
      </c>
      <c r="AT132" s="241">
        <v>110649</v>
      </c>
      <c r="AU132" s="241">
        <v>116770</v>
      </c>
      <c r="AV132" s="192">
        <v>120031</v>
      </c>
    </row>
    <row r="133" spans="1:48">
      <c r="A133" s="263"/>
      <c r="B133" s="2" t="s">
        <v>37</v>
      </c>
      <c r="C133" s="19">
        <v>1453</v>
      </c>
      <c r="D133" s="19">
        <v>1688</v>
      </c>
      <c r="E133" s="19">
        <v>1829</v>
      </c>
      <c r="F133" s="19">
        <v>1977</v>
      </c>
      <c r="G133" s="19">
        <v>2221</v>
      </c>
      <c r="H133" s="19">
        <v>2269</v>
      </c>
      <c r="I133" s="19">
        <v>2494</v>
      </c>
      <c r="J133" s="19">
        <v>2835</v>
      </c>
      <c r="K133" s="19">
        <v>3127</v>
      </c>
      <c r="L133" s="19">
        <v>3482</v>
      </c>
      <c r="M133" s="19">
        <v>3998</v>
      </c>
      <c r="N133" s="19">
        <v>4364</v>
      </c>
      <c r="O133" s="19">
        <v>4760</v>
      </c>
      <c r="P133" s="19">
        <v>5273</v>
      </c>
      <c r="Q133" s="19">
        <v>5829</v>
      </c>
      <c r="R133" s="19">
        <v>6424</v>
      </c>
      <c r="S133" s="19">
        <v>6994</v>
      </c>
      <c r="T133" s="25">
        <v>7893</v>
      </c>
      <c r="U133" s="25">
        <v>8215</v>
      </c>
      <c r="V133" s="150">
        <v>9489</v>
      </c>
      <c r="W133" s="25">
        <v>10677</v>
      </c>
      <c r="X133" s="25">
        <v>12054</v>
      </c>
      <c r="Y133" s="25">
        <v>13389</v>
      </c>
      <c r="Z133" s="25">
        <v>15193</v>
      </c>
      <c r="AA133" s="25">
        <v>16617</v>
      </c>
      <c r="AB133" s="26">
        <v>18545</v>
      </c>
      <c r="AC133" s="25">
        <v>20273</v>
      </c>
      <c r="AD133" s="25">
        <v>21867</v>
      </c>
      <c r="AE133" s="25">
        <v>23220</v>
      </c>
      <c r="AF133" s="54">
        <v>24516</v>
      </c>
      <c r="AG133" s="54">
        <v>25188</v>
      </c>
      <c r="AH133" s="54">
        <v>26367</v>
      </c>
      <c r="AI133" s="54">
        <v>28312</v>
      </c>
      <c r="AJ133" s="54">
        <v>30077</v>
      </c>
      <c r="AK133" s="54">
        <v>31836</v>
      </c>
      <c r="AL133" s="19">
        <v>34064</v>
      </c>
      <c r="AM133" s="19">
        <f>SUM(AM99:AM103)</f>
        <v>35788</v>
      </c>
      <c r="AN133" s="19">
        <v>37891</v>
      </c>
      <c r="AO133" s="19">
        <v>40147</v>
      </c>
      <c r="AP133" s="19">
        <v>42043</v>
      </c>
      <c r="AQ133" s="19">
        <v>44404</v>
      </c>
      <c r="AR133" s="19">
        <v>46527</v>
      </c>
      <c r="AS133" s="241">
        <v>48966</v>
      </c>
      <c r="AT133" s="241">
        <v>51564</v>
      </c>
      <c r="AU133" s="241">
        <v>54662</v>
      </c>
      <c r="AV133" s="192">
        <v>57336</v>
      </c>
    </row>
    <row r="134" spans="1:48">
      <c r="A134" s="263"/>
      <c r="B134" s="2" t="s">
        <v>38</v>
      </c>
      <c r="C134" s="19">
        <v>202</v>
      </c>
      <c r="D134" s="19">
        <v>205</v>
      </c>
      <c r="E134" s="19">
        <v>203</v>
      </c>
      <c r="F134" s="19">
        <v>222</v>
      </c>
      <c r="G134" s="19">
        <v>267</v>
      </c>
      <c r="H134" s="19">
        <v>330</v>
      </c>
      <c r="I134" s="19">
        <v>368</v>
      </c>
      <c r="J134" s="19">
        <v>428</v>
      </c>
      <c r="K134" s="19">
        <v>481</v>
      </c>
      <c r="L134" s="19">
        <v>523</v>
      </c>
      <c r="M134" s="19">
        <v>536</v>
      </c>
      <c r="N134" s="19">
        <v>636</v>
      </c>
      <c r="O134" s="19">
        <v>700</v>
      </c>
      <c r="P134" s="19">
        <v>820</v>
      </c>
      <c r="Q134" s="19">
        <v>951</v>
      </c>
      <c r="R134" s="19">
        <v>1070</v>
      </c>
      <c r="S134" s="19">
        <v>1195</v>
      </c>
      <c r="T134" s="25">
        <v>1293</v>
      </c>
      <c r="U134" s="25">
        <v>1551</v>
      </c>
      <c r="V134" s="150">
        <v>1793</v>
      </c>
      <c r="W134" s="25">
        <v>2013</v>
      </c>
      <c r="X134" s="25">
        <v>2268</v>
      </c>
      <c r="Y134" s="25">
        <v>2669</v>
      </c>
      <c r="Z134" s="25">
        <v>2811</v>
      </c>
      <c r="AA134" s="25">
        <v>3459</v>
      </c>
      <c r="AB134" s="26">
        <v>3956</v>
      </c>
      <c r="AC134" s="25">
        <v>4554</v>
      </c>
      <c r="AD134" s="25">
        <v>5163</v>
      </c>
      <c r="AE134" s="25">
        <v>5953</v>
      </c>
      <c r="AF134" s="56">
        <v>6570</v>
      </c>
      <c r="AG134" s="56">
        <v>7378</v>
      </c>
      <c r="AH134" s="19">
        <v>8087</v>
      </c>
      <c r="AI134" s="56">
        <v>8629</v>
      </c>
      <c r="AJ134" s="56">
        <v>9103</v>
      </c>
      <c r="AK134" s="56">
        <v>9443</v>
      </c>
      <c r="AL134" s="19">
        <v>9642</v>
      </c>
      <c r="AM134" s="19">
        <f>SUM(AM104:AM108)</f>
        <v>10164</v>
      </c>
      <c r="AN134" s="19">
        <v>10947</v>
      </c>
      <c r="AO134" s="19">
        <v>11737</v>
      </c>
      <c r="AP134" s="19">
        <v>12647</v>
      </c>
      <c r="AQ134" s="19">
        <v>13539</v>
      </c>
      <c r="AR134" s="19">
        <v>14429</v>
      </c>
      <c r="AS134" s="241">
        <v>15324</v>
      </c>
      <c r="AT134" s="241">
        <v>16433</v>
      </c>
      <c r="AU134" s="241">
        <v>16884</v>
      </c>
      <c r="AV134" s="192">
        <v>17605</v>
      </c>
    </row>
    <row r="135" spans="1:48">
      <c r="A135" s="263"/>
      <c r="B135" s="29" t="s">
        <v>39</v>
      </c>
      <c r="C135" s="60">
        <v>6</v>
      </c>
      <c r="D135" s="60">
        <v>6</v>
      </c>
      <c r="E135" s="60">
        <v>13</v>
      </c>
      <c r="F135" s="60">
        <v>17</v>
      </c>
      <c r="G135" s="60">
        <v>11</v>
      </c>
      <c r="H135" s="60">
        <v>15</v>
      </c>
      <c r="I135" s="60">
        <v>24</v>
      </c>
      <c r="J135" s="60">
        <v>26</v>
      </c>
      <c r="K135" s="60">
        <v>26</v>
      </c>
      <c r="L135" s="60">
        <v>32</v>
      </c>
      <c r="M135" s="60">
        <v>45</v>
      </c>
      <c r="N135" s="60">
        <v>53</v>
      </c>
      <c r="O135" s="60">
        <v>51</v>
      </c>
      <c r="P135" s="60">
        <v>57</v>
      </c>
      <c r="Q135" s="60">
        <v>66</v>
      </c>
      <c r="R135" s="60">
        <v>84</v>
      </c>
      <c r="S135" s="60">
        <v>108</v>
      </c>
      <c r="T135" s="62">
        <v>116</v>
      </c>
      <c r="U135" s="62">
        <v>137</v>
      </c>
      <c r="V135" s="150">
        <v>159</v>
      </c>
      <c r="W135" s="62">
        <v>190</v>
      </c>
      <c r="X135" s="62">
        <v>222</v>
      </c>
      <c r="Y135" s="62">
        <v>256</v>
      </c>
      <c r="Z135" s="62">
        <v>336</v>
      </c>
      <c r="AA135" s="62">
        <v>372</v>
      </c>
      <c r="AB135" s="63">
        <v>447</v>
      </c>
      <c r="AC135" s="62">
        <v>487</v>
      </c>
      <c r="AD135" s="25">
        <v>596</v>
      </c>
      <c r="AE135" s="25">
        <v>635</v>
      </c>
      <c r="AF135" s="60">
        <v>767</v>
      </c>
      <c r="AG135" s="60">
        <v>882</v>
      </c>
      <c r="AH135" s="19">
        <v>1026</v>
      </c>
      <c r="AI135" s="60">
        <v>1168</v>
      </c>
      <c r="AJ135" s="60">
        <v>1364</v>
      </c>
      <c r="AK135" s="60">
        <v>1442</v>
      </c>
      <c r="AL135" s="60">
        <v>1583</v>
      </c>
      <c r="AM135" s="60">
        <f>+AM109</f>
        <v>1674</v>
      </c>
      <c r="AN135" s="60">
        <v>1797</v>
      </c>
      <c r="AO135" s="60">
        <v>1915</v>
      </c>
      <c r="AP135" s="60">
        <v>2005</v>
      </c>
      <c r="AQ135" s="60">
        <v>2092</v>
      </c>
      <c r="AR135" s="60">
        <v>2252</v>
      </c>
      <c r="AS135" s="244">
        <v>2559</v>
      </c>
      <c r="AT135" s="244">
        <v>2747</v>
      </c>
      <c r="AU135" s="244">
        <v>2809</v>
      </c>
      <c r="AV135" s="195">
        <v>2872</v>
      </c>
    </row>
    <row r="136" spans="1:48" ht="14.25" thickBot="1">
      <c r="A136" s="264"/>
      <c r="B136" s="89" t="s">
        <v>40</v>
      </c>
      <c r="C136" s="55">
        <v>56189</v>
      </c>
      <c r="D136" s="55">
        <v>59389</v>
      </c>
      <c r="E136" s="55">
        <v>63316</v>
      </c>
      <c r="F136" s="55">
        <v>65619</v>
      </c>
      <c r="G136" s="55">
        <v>70736</v>
      </c>
      <c r="H136" s="55">
        <v>75272</v>
      </c>
      <c r="I136" s="55">
        <v>81063</v>
      </c>
      <c r="J136" s="55">
        <v>87226</v>
      </c>
      <c r="K136" s="55">
        <v>94070</v>
      </c>
      <c r="L136" s="55">
        <v>101234</v>
      </c>
      <c r="M136" s="55">
        <v>108628</v>
      </c>
      <c r="N136" s="55">
        <v>116470</v>
      </c>
      <c r="O136" s="55">
        <v>124122</v>
      </c>
      <c r="P136" s="55">
        <v>131377</v>
      </c>
      <c r="Q136" s="55">
        <v>138420</v>
      </c>
      <c r="R136" s="55">
        <v>144823</v>
      </c>
      <c r="S136" s="55">
        <v>152451</v>
      </c>
      <c r="T136" s="55">
        <v>161533</v>
      </c>
      <c r="U136" s="55">
        <v>170658</v>
      </c>
      <c r="V136" s="151">
        <v>180368</v>
      </c>
      <c r="W136" s="55">
        <v>190429</v>
      </c>
      <c r="X136" s="55">
        <v>199881</v>
      </c>
      <c r="Y136" s="55">
        <v>211642</v>
      </c>
      <c r="Z136" s="55">
        <v>223262</v>
      </c>
      <c r="AA136" s="55">
        <v>234176</v>
      </c>
      <c r="AB136" s="55">
        <v>246390</v>
      </c>
      <c r="AC136" s="55">
        <v>258128</v>
      </c>
      <c r="AD136" s="55">
        <v>270508</v>
      </c>
      <c r="AE136" s="55">
        <v>284394</v>
      </c>
      <c r="AF136" s="55">
        <v>299177</v>
      </c>
      <c r="AG136" s="55">
        <v>314207</v>
      </c>
      <c r="AH136" s="55">
        <v>329098</v>
      </c>
      <c r="AI136" s="55">
        <v>347577</v>
      </c>
      <c r="AJ136" s="55">
        <v>365325</v>
      </c>
      <c r="AK136" s="55">
        <v>384954</v>
      </c>
      <c r="AL136" s="55">
        <v>401165</v>
      </c>
      <c r="AM136" s="55">
        <f>SUM(AM130:AM135)</f>
        <v>419118</v>
      </c>
      <c r="AN136" s="55">
        <v>442097</v>
      </c>
      <c r="AO136" s="55">
        <v>469524</v>
      </c>
      <c r="AP136" s="55">
        <v>495928</v>
      </c>
      <c r="AQ136" s="55">
        <v>524532</v>
      </c>
      <c r="AR136" s="55">
        <v>548947</v>
      </c>
      <c r="AS136" s="242">
        <v>561738</v>
      </c>
      <c r="AT136" s="242">
        <v>578746</v>
      </c>
      <c r="AU136" s="242">
        <v>610080</v>
      </c>
      <c r="AV136" s="193">
        <v>638430</v>
      </c>
    </row>
    <row r="137" spans="1:48" ht="14.25" thickBot="1">
      <c r="A137" s="143" t="s">
        <v>80</v>
      </c>
      <c r="B137" s="141" t="s">
        <v>41</v>
      </c>
      <c r="C137" s="142">
        <v>170893</v>
      </c>
      <c r="D137" s="142">
        <v>180991</v>
      </c>
      <c r="E137" s="142">
        <v>191590</v>
      </c>
      <c r="F137" s="142">
        <v>201381</v>
      </c>
      <c r="G137" s="142">
        <v>211757</v>
      </c>
      <c r="H137" s="142">
        <v>221064</v>
      </c>
      <c r="I137" s="142">
        <v>231840</v>
      </c>
      <c r="J137" s="142">
        <v>244680</v>
      </c>
      <c r="K137" s="142">
        <v>257860</v>
      </c>
      <c r="L137" s="142">
        <v>271314</v>
      </c>
      <c r="M137" s="142">
        <v>285372</v>
      </c>
      <c r="N137" s="142">
        <v>298952</v>
      </c>
      <c r="O137" s="142">
        <v>314095</v>
      </c>
      <c r="P137" s="142">
        <v>329273</v>
      </c>
      <c r="Q137" s="142">
        <v>344048</v>
      </c>
      <c r="R137" s="142">
        <v>359588</v>
      </c>
      <c r="S137" s="142">
        <v>375782</v>
      </c>
      <c r="T137" s="142">
        <v>392876</v>
      </c>
      <c r="U137" s="142">
        <v>411821</v>
      </c>
      <c r="V137" s="153">
        <v>432289</v>
      </c>
      <c r="W137" s="142">
        <v>452792</v>
      </c>
      <c r="X137" s="142">
        <v>473104</v>
      </c>
      <c r="Y137" s="142">
        <v>498446</v>
      </c>
      <c r="Z137" s="142">
        <v>523772</v>
      </c>
      <c r="AA137" s="142">
        <v>550763</v>
      </c>
      <c r="AB137" s="142">
        <v>574806</v>
      </c>
      <c r="AC137" s="142">
        <v>600278</v>
      </c>
      <c r="AD137" s="142">
        <v>631060</v>
      </c>
      <c r="AE137" s="142">
        <v>666360</v>
      </c>
      <c r="AF137" s="142">
        <v>701034</v>
      </c>
      <c r="AG137" s="142">
        <v>737819</v>
      </c>
      <c r="AH137" s="142">
        <v>770523</v>
      </c>
      <c r="AI137" s="142">
        <v>790502</v>
      </c>
      <c r="AJ137" s="142">
        <v>815643</v>
      </c>
      <c r="AK137" s="142">
        <v>859267</v>
      </c>
      <c r="AL137" s="142">
        <v>899818</v>
      </c>
      <c r="AM137" s="142">
        <f>+AM129+AM136</f>
        <v>940525</v>
      </c>
      <c r="AN137" s="142">
        <v>973013</v>
      </c>
      <c r="AO137" s="142">
        <v>999873</v>
      </c>
      <c r="AP137" s="142">
        <v>1023332</v>
      </c>
      <c r="AQ137" s="142">
        <v>1042371</v>
      </c>
      <c r="AR137" s="142">
        <v>1058080</v>
      </c>
      <c r="AS137" s="245">
        <v>1072487</v>
      </c>
      <c r="AT137" s="245">
        <v>1081955</v>
      </c>
      <c r="AU137" s="245">
        <v>1086579</v>
      </c>
      <c r="AV137" s="196">
        <v>1092274</v>
      </c>
    </row>
    <row r="139" spans="1:48">
      <c r="AO139" s="171"/>
      <c r="AP139" s="171"/>
    </row>
    <row r="140" spans="1:48">
      <c r="AO140" s="171"/>
      <c r="AP140" s="171"/>
    </row>
  </sheetData>
  <mergeCells count="8">
    <mergeCell ref="A130:A136"/>
    <mergeCell ref="A112:A115"/>
    <mergeCell ref="A116:A126"/>
    <mergeCell ref="A127:A129"/>
    <mergeCell ref="A9:A23"/>
    <mergeCell ref="A24:A73"/>
    <mergeCell ref="A74:A83"/>
    <mergeCell ref="A84:A109"/>
  </mergeCells>
  <phoneticPr fontId="2"/>
  <pageMargins left="0.78740157480314965" right="0.6692913385826772" top="0.98425196850393704" bottom="0.70866141732283472" header="0.51181102362204722" footer="0.51181102362204722"/>
  <pageSetup paperSize="9" scale="50" orientation="landscape" r:id="rId1"/>
  <headerFooter alignWithMargins="0">
    <oddFooter>&amp;P / &amp;N ページ</oddFooter>
  </headerFooter>
  <rowBreaks count="1" manualBreakCount="1">
    <brk id="73" max="16383" man="1"/>
  </rowBreaks>
  <colBreaks count="1" manualBreakCount="1">
    <brk id="22" max="13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139"/>
  <sheetViews>
    <sheetView zoomScale="85" zoomScaleNormal="85" zoomScaleSheetLayoutView="96" workbookViewId="0">
      <pane xSplit="2" ySplit="4" topLeftCell="C5" activePane="bottomRight" state="frozen"/>
      <selection activeCell="AV1" sqref="AV1"/>
      <selection pane="topRight" activeCell="AV1" sqref="AV1"/>
      <selection pane="bottomLeft" activeCell="AV1" sqref="AV1"/>
      <selection pane="bottomRight"/>
    </sheetView>
  </sheetViews>
  <sheetFormatPr defaultColWidth="9.375" defaultRowHeight="13.5"/>
  <cols>
    <col min="3" max="3" width="11.125" bestFit="1" customWidth="1"/>
    <col min="4" max="19" width="11.125" customWidth="1"/>
    <col min="20" max="21" width="11.25" customWidth="1"/>
    <col min="22" max="22" width="9.875" customWidth="1"/>
    <col min="23" max="29" width="11.25" customWidth="1"/>
    <col min="30" max="48" width="11.125" customWidth="1"/>
  </cols>
  <sheetData>
    <row r="1" spans="1:48" ht="17.25">
      <c r="A1" s="258" t="s">
        <v>60</v>
      </c>
      <c r="B1" s="259"/>
    </row>
    <row r="2" spans="1:48" ht="14.25" thickBot="1">
      <c r="AL2" s="113"/>
      <c r="AM2" s="113"/>
      <c r="AN2" s="113"/>
      <c r="AO2" s="113"/>
    </row>
    <row r="3" spans="1:48">
      <c r="B3" s="129"/>
      <c r="C3" s="123" t="s">
        <v>0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4"/>
      <c r="V3" s="124"/>
      <c r="W3" s="123" t="s">
        <v>0</v>
      </c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9"/>
    </row>
    <row r="4" spans="1:48">
      <c r="B4" s="2" t="s">
        <v>1</v>
      </c>
      <c r="C4" s="128" t="s">
        <v>62</v>
      </c>
      <c r="D4" s="128" t="s">
        <v>63</v>
      </c>
      <c r="E4" s="128" t="s">
        <v>64</v>
      </c>
      <c r="F4" s="128" t="s">
        <v>65</v>
      </c>
      <c r="G4" s="128" t="s">
        <v>66</v>
      </c>
      <c r="H4" s="128" t="s">
        <v>67</v>
      </c>
      <c r="I4" s="128" t="s">
        <v>68</v>
      </c>
      <c r="J4" s="128" t="s">
        <v>69</v>
      </c>
      <c r="K4" s="128" t="s">
        <v>70</v>
      </c>
      <c r="L4" s="128" t="s">
        <v>71</v>
      </c>
      <c r="M4" s="128" t="s">
        <v>72</v>
      </c>
      <c r="N4" s="128" t="s">
        <v>73</v>
      </c>
      <c r="O4" s="128" t="s">
        <v>74</v>
      </c>
      <c r="P4" s="128" t="s">
        <v>75</v>
      </c>
      <c r="Q4" s="128" t="s">
        <v>76</v>
      </c>
      <c r="R4" s="128" t="s">
        <v>57</v>
      </c>
      <c r="S4" s="1" t="s">
        <v>58</v>
      </c>
      <c r="T4" s="1" t="s">
        <v>2</v>
      </c>
      <c r="U4" s="1" t="s">
        <v>3</v>
      </c>
      <c r="V4" s="1" t="s">
        <v>4</v>
      </c>
      <c r="W4" s="1" t="s">
        <v>5</v>
      </c>
      <c r="X4" s="1" t="s">
        <v>6</v>
      </c>
      <c r="Y4" s="1" t="s">
        <v>7</v>
      </c>
      <c r="Z4" s="1" t="s">
        <v>8</v>
      </c>
      <c r="AA4" s="1" t="s">
        <v>9</v>
      </c>
      <c r="AB4" s="1" t="s">
        <v>10</v>
      </c>
      <c r="AC4" s="1" t="s">
        <v>11</v>
      </c>
      <c r="AD4" s="1" t="s">
        <v>48</v>
      </c>
      <c r="AE4" s="1" t="s">
        <v>49</v>
      </c>
      <c r="AF4" s="1" t="s">
        <v>51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59</v>
      </c>
      <c r="AM4" s="1" t="s">
        <v>77</v>
      </c>
      <c r="AN4" s="1" t="s">
        <v>82</v>
      </c>
      <c r="AO4" s="128" t="s">
        <v>83</v>
      </c>
      <c r="AP4" s="216" t="s">
        <v>84</v>
      </c>
      <c r="AQ4" s="1" t="s">
        <v>85</v>
      </c>
      <c r="AR4" s="1" t="s">
        <v>90</v>
      </c>
      <c r="AS4" s="216" t="s">
        <v>89</v>
      </c>
      <c r="AT4" s="216" t="s">
        <v>91</v>
      </c>
      <c r="AU4" s="216" t="s">
        <v>92</v>
      </c>
      <c r="AV4" s="2" t="s">
        <v>93</v>
      </c>
    </row>
    <row r="5" spans="1:48">
      <c r="B5" s="71" t="s">
        <v>12</v>
      </c>
      <c r="C5" s="132">
        <v>1528823</v>
      </c>
      <c r="D5" s="132">
        <v>1568239</v>
      </c>
      <c r="E5" s="132">
        <v>1606556</v>
      </c>
      <c r="F5" s="132">
        <v>1645191</v>
      </c>
      <c r="G5" s="132">
        <v>1682579</v>
      </c>
      <c r="H5" s="132">
        <v>1718068</v>
      </c>
      <c r="I5" s="132">
        <v>1754481</v>
      </c>
      <c r="J5" s="132">
        <v>1792607</v>
      </c>
      <c r="K5" s="132">
        <v>1837755</v>
      </c>
      <c r="L5" s="132">
        <v>1898070</v>
      </c>
      <c r="M5" s="132">
        <v>1963501</v>
      </c>
      <c r="N5" s="132">
        <v>2029177</v>
      </c>
      <c r="O5" s="132">
        <v>2093732</v>
      </c>
      <c r="P5" s="132">
        <v>2158712</v>
      </c>
      <c r="Q5" s="132">
        <v>2218091</v>
      </c>
      <c r="R5" s="132">
        <v>2271806</v>
      </c>
      <c r="S5" s="65">
        <v>2318639</v>
      </c>
      <c r="T5" s="65">
        <v>2365466</v>
      </c>
      <c r="U5" s="65">
        <v>2411512</v>
      </c>
      <c r="V5" s="65">
        <v>2456270</v>
      </c>
      <c r="W5" s="65">
        <v>2500407</v>
      </c>
      <c r="X5" s="65">
        <v>2544664</v>
      </c>
      <c r="Y5" s="65">
        <v>2588367</v>
      </c>
      <c r="Z5" s="65">
        <v>2638498</v>
      </c>
      <c r="AA5" s="65">
        <v>2681625</v>
      </c>
      <c r="AB5" s="66">
        <v>2726107</v>
      </c>
      <c r="AC5" s="65">
        <v>2766071</v>
      </c>
      <c r="AD5" s="65">
        <v>2805510</v>
      </c>
      <c r="AE5" s="65">
        <v>2851632</v>
      </c>
      <c r="AF5" s="65">
        <v>2897723</v>
      </c>
      <c r="AG5" s="65">
        <v>2946123</v>
      </c>
      <c r="AH5" s="65">
        <v>2987971</v>
      </c>
      <c r="AI5" s="65">
        <v>3024207</v>
      </c>
      <c r="AJ5" s="65">
        <v>3053076</v>
      </c>
      <c r="AK5" s="65">
        <v>3049411</v>
      </c>
      <c r="AL5" s="65">
        <v>3084836</v>
      </c>
      <c r="AM5" s="65">
        <v>3124142</v>
      </c>
      <c r="AN5" s="65">
        <v>3167683</v>
      </c>
      <c r="AO5" s="132">
        <v>3212325</v>
      </c>
      <c r="AP5" s="217">
        <v>3259326</v>
      </c>
      <c r="AQ5" s="65">
        <v>3305884</v>
      </c>
      <c r="AR5" s="65">
        <v>3353947</v>
      </c>
      <c r="AS5" s="217">
        <v>3397955</v>
      </c>
      <c r="AT5" s="217">
        <v>3431655</v>
      </c>
      <c r="AU5" s="217">
        <v>3470032</v>
      </c>
      <c r="AV5" s="197">
        <v>3511720</v>
      </c>
    </row>
    <row r="6" spans="1:48">
      <c r="B6" s="71" t="s">
        <v>42</v>
      </c>
      <c r="C6" s="65">
        <v>1304585</v>
      </c>
      <c r="D6" s="65">
        <v>1335891</v>
      </c>
      <c r="E6" s="65">
        <v>1365861</v>
      </c>
      <c r="F6" s="65">
        <v>1397541</v>
      </c>
      <c r="G6" s="65">
        <v>1428670</v>
      </c>
      <c r="H6" s="65">
        <v>1457693</v>
      </c>
      <c r="I6" s="65">
        <v>1488266</v>
      </c>
      <c r="J6" s="65">
        <v>1520578</v>
      </c>
      <c r="K6" s="65">
        <v>1574135</v>
      </c>
      <c r="L6" s="65">
        <v>1626232</v>
      </c>
      <c r="M6" s="65">
        <v>1682743</v>
      </c>
      <c r="N6" s="65">
        <v>1738534</v>
      </c>
      <c r="O6" s="65">
        <v>1793680</v>
      </c>
      <c r="P6" s="65">
        <v>1885492</v>
      </c>
      <c r="Q6" s="65">
        <v>1937063</v>
      </c>
      <c r="R6" s="65">
        <v>1983611</v>
      </c>
      <c r="S6" s="65">
        <v>2022784</v>
      </c>
      <c r="T6" s="65">
        <v>2062580</v>
      </c>
      <c r="U6" s="65">
        <v>2118694</v>
      </c>
      <c r="V6" s="65">
        <v>2157278</v>
      </c>
      <c r="W6" s="65">
        <v>2196285</v>
      </c>
      <c r="X6" s="65">
        <v>2236018</v>
      </c>
      <c r="Y6" s="65">
        <v>2275076</v>
      </c>
      <c r="Z6" s="65">
        <v>2320597</v>
      </c>
      <c r="AA6" s="65">
        <v>2359465</v>
      </c>
      <c r="AB6" s="66">
        <v>2399412</v>
      </c>
      <c r="AC6" s="65">
        <v>2435306</v>
      </c>
      <c r="AD6" s="65">
        <v>2545728</v>
      </c>
      <c r="AE6" s="65">
        <v>2594408</v>
      </c>
      <c r="AF6" s="65">
        <v>2640637</v>
      </c>
      <c r="AG6" s="65">
        <v>2684604</v>
      </c>
      <c r="AH6" s="65">
        <v>2723186</v>
      </c>
      <c r="AI6" s="65">
        <v>2805925</v>
      </c>
      <c r="AJ6" s="65">
        <v>2833038</v>
      </c>
      <c r="AK6" s="65">
        <v>2849134</v>
      </c>
      <c r="AL6" s="65">
        <v>2883073</v>
      </c>
      <c r="AM6" s="65">
        <v>2920995</v>
      </c>
      <c r="AN6" s="65">
        <v>2962908</v>
      </c>
      <c r="AO6" s="132">
        <v>3006016</v>
      </c>
      <c r="AP6" s="217">
        <v>3051200</v>
      </c>
      <c r="AQ6" s="65">
        <v>3096110</v>
      </c>
      <c r="AR6" s="65">
        <v>3142256</v>
      </c>
      <c r="AS6" s="217">
        <v>3184951</v>
      </c>
      <c r="AT6" s="217">
        <v>3217656</v>
      </c>
      <c r="AU6" s="217">
        <v>3254037</v>
      </c>
      <c r="AV6" s="197">
        <v>3294111</v>
      </c>
    </row>
    <row r="7" spans="1:48">
      <c r="B7" s="71" t="s">
        <v>43</v>
      </c>
      <c r="C7" s="135">
        <v>224238</v>
      </c>
      <c r="D7" s="138">
        <v>232348</v>
      </c>
      <c r="E7" s="138">
        <v>240695</v>
      </c>
      <c r="F7" s="138">
        <v>247650</v>
      </c>
      <c r="G7" s="138">
        <v>253909</v>
      </c>
      <c r="H7" s="138">
        <v>260375</v>
      </c>
      <c r="I7" s="138">
        <v>266215</v>
      </c>
      <c r="J7" s="138">
        <v>272029</v>
      </c>
      <c r="K7" s="138">
        <v>263620</v>
      </c>
      <c r="L7" s="138">
        <v>271838</v>
      </c>
      <c r="M7" s="138">
        <v>280758</v>
      </c>
      <c r="N7" s="138">
        <v>290643</v>
      </c>
      <c r="O7" s="138">
        <v>300052</v>
      </c>
      <c r="P7" s="138">
        <v>273220</v>
      </c>
      <c r="Q7" s="138">
        <v>281028</v>
      </c>
      <c r="R7" s="138">
        <v>288195</v>
      </c>
      <c r="S7" s="3">
        <v>295855</v>
      </c>
      <c r="T7" s="3">
        <v>302886</v>
      </c>
      <c r="U7" s="3">
        <v>292818</v>
      </c>
      <c r="V7" s="3">
        <v>298992</v>
      </c>
      <c r="W7" s="3">
        <v>304122</v>
      </c>
      <c r="X7" s="3">
        <v>308646</v>
      </c>
      <c r="Y7" s="3">
        <v>313291</v>
      </c>
      <c r="Z7" s="65">
        <v>317901</v>
      </c>
      <c r="AA7" s="65">
        <v>322160</v>
      </c>
      <c r="AB7" s="66">
        <v>326695</v>
      </c>
      <c r="AC7" s="65">
        <v>330765</v>
      </c>
      <c r="AD7" s="70">
        <v>259782</v>
      </c>
      <c r="AE7" s="70">
        <v>257224</v>
      </c>
      <c r="AF7" s="70">
        <v>257086</v>
      </c>
      <c r="AG7" s="70">
        <v>261519</v>
      </c>
      <c r="AH7" s="70">
        <v>264785</v>
      </c>
      <c r="AI7" s="70">
        <v>218282</v>
      </c>
      <c r="AJ7" s="70">
        <v>220038</v>
      </c>
      <c r="AK7" s="70">
        <v>200277</v>
      </c>
      <c r="AL7" s="70">
        <v>201763</v>
      </c>
      <c r="AM7" s="70">
        <v>203147</v>
      </c>
      <c r="AN7" s="70">
        <v>204775</v>
      </c>
      <c r="AO7" s="198">
        <v>206309</v>
      </c>
      <c r="AP7" s="218">
        <v>208126</v>
      </c>
      <c r="AQ7" s="70">
        <v>209774</v>
      </c>
      <c r="AR7" s="70">
        <v>211691</v>
      </c>
      <c r="AS7" s="218">
        <v>213004</v>
      </c>
      <c r="AT7" s="218">
        <v>213999</v>
      </c>
      <c r="AU7" s="218">
        <v>215995</v>
      </c>
      <c r="AV7" s="199">
        <v>217609</v>
      </c>
    </row>
    <row r="8" spans="1:48" ht="24.75" thickBot="1">
      <c r="B8" s="140" t="s">
        <v>61</v>
      </c>
      <c r="C8" s="136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7"/>
      <c r="T8" s="137"/>
      <c r="U8" s="137"/>
      <c r="V8" s="137"/>
      <c r="W8" s="137"/>
      <c r="X8" s="137"/>
      <c r="Y8" s="137"/>
      <c r="Z8" s="134">
        <v>413881</v>
      </c>
      <c r="AA8" s="101">
        <v>421458</v>
      </c>
      <c r="AB8" s="31">
        <v>429450</v>
      </c>
      <c r="AC8" s="101">
        <v>436374</v>
      </c>
      <c r="AD8" s="101">
        <v>485932</v>
      </c>
      <c r="AE8" s="101">
        <v>493721</v>
      </c>
      <c r="AF8" s="101">
        <v>502440</v>
      </c>
      <c r="AG8" s="101">
        <v>511136</v>
      </c>
      <c r="AH8" s="101">
        <v>520417</v>
      </c>
      <c r="AI8" s="101">
        <v>528213</v>
      </c>
      <c r="AJ8" s="101">
        <v>534216</v>
      </c>
      <c r="AK8" s="101">
        <v>535234</v>
      </c>
      <c r="AL8" s="101">
        <v>543186</v>
      </c>
      <c r="AM8" s="101">
        <v>551170</v>
      </c>
      <c r="AN8" s="101">
        <v>560075</v>
      </c>
      <c r="AO8" s="134">
        <v>570042</v>
      </c>
      <c r="AP8" s="219">
        <v>580221</v>
      </c>
      <c r="AQ8" s="101">
        <v>590645</v>
      </c>
      <c r="AR8" s="101">
        <v>602397</v>
      </c>
      <c r="AS8" s="219">
        <v>613242</v>
      </c>
      <c r="AT8" s="219">
        <v>622491</v>
      </c>
      <c r="AU8" s="219">
        <v>631465</v>
      </c>
      <c r="AV8" s="200">
        <v>640263</v>
      </c>
    </row>
    <row r="9" spans="1:48">
      <c r="AL9" s="169"/>
    </row>
    <row r="10" spans="1:48">
      <c r="AL10" s="170"/>
    </row>
    <row r="11" spans="1:48"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AL11" s="170"/>
    </row>
    <row r="12" spans="1:48">
      <c r="AL12" s="170"/>
    </row>
    <row r="13" spans="1:48">
      <c r="AL13" s="170"/>
    </row>
    <row r="14" spans="1:48">
      <c r="AL14" s="170"/>
    </row>
    <row r="15" spans="1:48">
      <c r="AL15" s="170"/>
    </row>
    <row r="16" spans="1:48">
      <c r="AL16" s="170"/>
    </row>
    <row r="17" spans="38:38">
      <c r="AL17" s="170"/>
    </row>
    <row r="18" spans="38:38">
      <c r="AL18" s="170"/>
    </row>
    <row r="19" spans="38:38">
      <c r="AL19" s="170"/>
    </row>
    <row r="20" spans="38:38">
      <c r="AL20" s="170"/>
    </row>
    <row r="21" spans="38:38">
      <c r="AL21" s="170"/>
    </row>
    <row r="22" spans="38:38">
      <c r="AL22" s="170"/>
    </row>
    <row r="23" spans="38:38">
      <c r="AL23" s="170"/>
    </row>
    <row r="24" spans="38:38">
      <c r="AL24" s="170"/>
    </row>
    <row r="25" spans="38:38">
      <c r="AL25" s="170"/>
    </row>
    <row r="26" spans="38:38">
      <c r="AL26" s="170"/>
    </row>
    <row r="27" spans="38:38">
      <c r="AL27" s="170"/>
    </row>
    <row r="28" spans="38:38">
      <c r="AL28" s="170"/>
    </row>
    <row r="29" spans="38:38">
      <c r="AL29" s="170"/>
    </row>
    <row r="30" spans="38:38">
      <c r="AL30" s="170"/>
    </row>
    <row r="31" spans="38:38">
      <c r="AL31" s="170"/>
    </row>
    <row r="32" spans="38:38">
      <c r="AL32" s="170"/>
    </row>
    <row r="33" spans="38:38">
      <c r="AL33" s="170"/>
    </row>
    <row r="34" spans="38:38">
      <c r="AL34" s="170"/>
    </row>
    <row r="35" spans="38:38">
      <c r="AL35" s="170"/>
    </row>
    <row r="36" spans="38:38">
      <c r="AL36" s="170"/>
    </row>
    <row r="37" spans="38:38">
      <c r="AL37" s="170"/>
    </row>
    <row r="38" spans="38:38">
      <c r="AL38" s="170"/>
    </row>
    <row r="39" spans="38:38">
      <c r="AL39" s="170"/>
    </row>
    <row r="40" spans="38:38">
      <c r="AL40" s="170"/>
    </row>
    <row r="41" spans="38:38">
      <c r="AL41" s="170"/>
    </row>
    <row r="42" spans="38:38">
      <c r="AL42" s="170"/>
    </row>
    <row r="43" spans="38:38">
      <c r="AL43" s="170"/>
    </row>
    <row r="44" spans="38:38">
      <c r="AL44" s="170"/>
    </row>
    <row r="45" spans="38:38">
      <c r="AL45" s="170"/>
    </row>
    <row r="46" spans="38:38">
      <c r="AL46" s="170"/>
    </row>
    <row r="47" spans="38:38">
      <c r="AL47" s="170"/>
    </row>
    <row r="48" spans="38:38">
      <c r="AL48" s="170"/>
    </row>
    <row r="49" spans="38:38">
      <c r="AL49" s="170"/>
    </row>
    <row r="50" spans="38:38">
      <c r="AL50" s="170"/>
    </row>
    <row r="51" spans="38:38">
      <c r="AL51" s="170"/>
    </row>
    <row r="52" spans="38:38">
      <c r="AL52" s="170"/>
    </row>
    <row r="53" spans="38:38">
      <c r="AL53" s="170"/>
    </row>
    <row r="54" spans="38:38">
      <c r="AL54" s="170"/>
    </row>
    <row r="55" spans="38:38">
      <c r="AL55" s="170"/>
    </row>
    <row r="56" spans="38:38">
      <c r="AL56" s="170"/>
    </row>
    <row r="57" spans="38:38">
      <c r="AL57" s="170"/>
    </row>
    <row r="58" spans="38:38">
      <c r="AL58" s="170"/>
    </row>
    <row r="59" spans="38:38">
      <c r="AL59" s="170"/>
    </row>
    <row r="60" spans="38:38">
      <c r="AL60" s="170"/>
    </row>
    <row r="61" spans="38:38">
      <c r="AL61" s="170"/>
    </row>
    <row r="62" spans="38:38">
      <c r="AL62" s="170"/>
    </row>
    <row r="63" spans="38:38">
      <c r="AL63" s="170"/>
    </row>
    <row r="64" spans="38:38">
      <c r="AL64" s="170"/>
    </row>
    <row r="65" spans="38:38">
      <c r="AL65" s="170"/>
    </row>
    <row r="66" spans="38:38">
      <c r="AL66" s="170"/>
    </row>
    <row r="67" spans="38:38">
      <c r="AL67" s="170"/>
    </row>
    <row r="68" spans="38:38">
      <c r="AL68" s="170"/>
    </row>
    <row r="69" spans="38:38">
      <c r="AL69" s="170"/>
    </row>
    <row r="70" spans="38:38">
      <c r="AL70" s="170"/>
    </row>
    <row r="71" spans="38:38">
      <c r="AL71" s="170"/>
    </row>
    <row r="72" spans="38:38">
      <c r="AL72" s="170"/>
    </row>
    <row r="73" spans="38:38">
      <c r="AL73" s="170"/>
    </row>
    <row r="74" spans="38:38">
      <c r="AL74" s="170"/>
    </row>
    <row r="75" spans="38:38">
      <c r="AL75" s="170"/>
    </row>
    <row r="76" spans="38:38">
      <c r="AL76" s="170"/>
    </row>
    <row r="77" spans="38:38">
      <c r="AL77" s="170"/>
    </row>
    <row r="78" spans="38:38">
      <c r="AL78" s="170"/>
    </row>
    <row r="79" spans="38:38">
      <c r="AL79" s="170"/>
    </row>
    <row r="80" spans="38:38">
      <c r="AL80" s="170"/>
    </row>
    <row r="81" spans="38:38">
      <c r="AL81" s="170"/>
    </row>
    <row r="82" spans="38:38">
      <c r="AL82" s="170"/>
    </row>
    <row r="83" spans="38:38">
      <c r="AL83" s="170"/>
    </row>
    <row r="84" spans="38:38">
      <c r="AL84" s="170"/>
    </row>
    <row r="85" spans="38:38">
      <c r="AL85" s="170"/>
    </row>
    <row r="86" spans="38:38">
      <c r="AL86" s="170"/>
    </row>
    <row r="87" spans="38:38">
      <c r="AL87" s="170"/>
    </row>
    <row r="88" spans="38:38">
      <c r="AL88" s="170"/>
    </row>
    <row r="89" spans="38:38">
      <c r="AL89" s="170"/>
    </row>
    <row r="90" spans="38:38">
      <c r="AL90" s="170"/>
    </row>
    <row r="91" spans="38:38">
      <c r="AL91" s="170"/>
    </row>
    <row r="92" spans="38:38">
      <c r="AL92" s="170"/>
    </row>
    <row r="93" spans="38:38">
      <c r="AL93" s="170"/>
    </row>
    <row r="94" spans="38:38">
      <c r="AL94" s="170"/>
    </row>
    <row r="95" spans="38:38">
      <c r="AL95" s="170"/>
    </row>
    <row r="96" spans="38:38">
      <c r="AL96" s="170"/>
    </row>
    <row r="97" spans="37:38">
      <c r="AL97" s="170"/>
    </row>
    <row r="98" spans="37:38">
      <c r="AL98" s="170"/>
    </row>
    <row r="99" spans="37:38">
      <c r="AL99" s="170"/>
    </row>
    <row r="100" spans="37:38">
      <c r="AL100" s="170"/>
    </row>
    <row r="101" spans="37:38">
      <c r="AL101" s="170"/>
    </row>
    <row r="102" spans="37:38">
      <c r="AL102" s="170"/>
    </row>
    <row r="103" spans="37:38">
      <c r="AL103" s="170"/>
    </row>
    <row r="104" spans="37:38">
      <c r="AL104" s="170"/>
    </row>
    <row r="105" spans="37:38">
      <c r="AL105" s="170"/>
    </row>
    <row r="106" spans="37:38">
      <c r="AL106" s="170"/>
    </row>
    <row r="107" spans="37:38">
      <c r="AL107" s="170"/>
    </row>
    <row r="108" spans="37:38">
      <c r="AL108" s="170"/>
    </row>
    <row r="109" spans="37:38">
      <c r="AL109" s="170"/>
    </row>
    <row r="110" spans="37:38">
      <c r="AK110" s="170"/>
      <c r="AL110" s="170"/>
    </row>
    <row r="111" spans="37:38">
      <c r="AK111" s="170"/>
      <c r="AL111" s="170"/>
    </row>
    <row r="112" spans="37:38">
      <c r="AK112" s="170"/>
      <c r="AL112" s="170"/>
    </row>
    <row r="113" spans="37:38">
      <c r="AK113" s="170"/>
      <c r="AL113" s="170"/>
    </row>
    <row r="114" spans="37:38">
      <c r="AK114" s="170"/>
      <c r="AL114" s="170"/>
    </row>
    <row r="115" spans="37:38">
      <c r="AK115" s="170"/>
      <c r="AL115" s="170"/>
    </row>
    <row r="116" spans="37:38">
      <c r="AK116" s="170"/>
      <c r="AL116" s="170"/>
    </row>
    <row r="117" spans="37:38">
      <c r="AK117" s="170"/>
      <c r="AL117" s="170"/>
    </row>
    <row r="118" spans="37:38">
      <c r="AK118" s="170"/>
      <c r="AL118" s="170"/>
    </row>
    <row r="119" spans="37:38">
      <c r="AK119" s="170"/>
      <c r="AL119" s="170"/>
    </row>
    <row r="120" spans="37:38">
      <c r="AK120" s="170"/>
      <c r="AL120" s="170"/>
    </row>
    <row r="121" spans="37:38">
      <c r="AK121" s="170"/>
      <c r="AL121" s="170"/>
    </row>
    <row r="122" spans="37:38">
      <c r="AK122" s="170"/>
      <c r="AL122" s="170"/>
    </row>
    <row r="123" spans="37:38">
      <c r="AK123" s="170"/>
      <c r="AL123" s="170"/>
    </row>
    <row r="124" spans="37:38">
      <c r="AK124" s="170"/>
      <c r="AL124" s="170"/>
    </row>
    <row r="125" spans="37:38">
      <c r="AK125" s="170"/>
      <c r="AL125" s="170"/>
    </row>
    <row r="126" spans="37:38">
      <c r="AK126" s="170"/>
      <c r="AL126" s="170"/>
    </row>
    <row r="127" spans="37:38">
      <c r="AK127" s="170"/>
      <c r="AL127" s="170"/>
    </row>
    <row r="128" spans="37:38">
      <c r="AK128" s="170"/>
      <c r="AL128" s="170"/>
    </row>
    <row r="129" spans="1:38">
      <c r="AK129" s="170"/>
      <c r="AL129" s="170"/>
    </row>
    <row r="130" spans="1:38">
      <c r="A130" s="168"/>
      <c r="AK130" s="170"/>
      <c r="AL130" s="170"/>
    </row>
    <row r="131" spans="1:38">
      <c r="AK131" s="170"/>
      <c r="AL131" s="170"/>
    </row>
    <row r="132" spans="1:38">
      <c r="AK132" s="170"/>
      <c r="AL132" s="170"/>
    </row>
    <row r="133" spans="1:38">
      <c r="AK133" s="170"/>
      <c r="AL133" s="170"/>
    </row>
    <row r="134" spans="1:38">
      <c r="AK134" s="170"/>
      <c r="AL134" s="170"/>
    </row>
    <row r="135" spans="1:38">
      <c r="AK135" s="170"/>
      <c r="AL135" s="170"/>
    </row>
    <row r="136" spans="1:38">
      <c r="AK136" s="170"/>
      <c r="AL136" s="170"/>
    </row>
    <row r="137" spans="1:38">
      <c r="AK137" s="170"/>
      <c r="AL137" s="170"/>
    </row>
    <row r="138" spans="1:38">
      <c r="AK138" s="170"/>
      <c r="AL138" s="170"/>
    </row>
    <row r="139" spans="1:38">
      <c r="AK139" s="170"/>
      <c r="AL139" s="170"/>
    </row>
  </sheetData>
  <phoneticPr fontId="2"/>
  <pageMargins left="0.78740157480314965" right="0.6692913385826772" top="0.98425196850393704" bottom="0.70866141732283472" header="0.51181102362204722" footer="0.51181102362204722"/>
  <pageSetup paperSize="9" scale="50" orientation="landscape" r:id="rId1"/>
  <headerFooter alignWithMargins="0">
    <oddFooter>&amp;P / &amp;N ページ</oddFooter>
  </headerFooter>
  <colBreaks count="1" manualBreakCount="1">
    <brk id="22" max="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年齢階層別</vt:lpstr>
      <vt:lpstr>年齢階層別 (男)</vt:lpstr>
      <vt:lpstr>年齢階層別 (女)</vt:lpstr>
      <vt:lpstr>世帯数の推移</vt:lpstr>
      <vt:lpstr>世帯数の推移!Print_Area</vt:lpstr>
      <vt:lpstr>年齢階層別!Print_Area</vt:lpstr>
      <vt:lpstr>'年齢階層別 (女)'!Print_Area</vt:lpstr>
      <vt:lpstr>'年齢階層別 (男)'!Print_Area</vt:lpstr>
      <vt:lpstr>世帯数の推移!Print_Titles</vt:lpstr>
      <vt:lpstr>年齢階層別!Print_Titles</vt:lpstr>
      <vt:lpstr>'年齢階層別 (女)'!Print_Titles</vt:lpstr>
      <vt:lpstr>'年齢階層別 (男)'!Print_Titles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古寺美咲</cp:lastModifiedBy>
  <cp:lastPrinted>2022-03-25T05:03:02Z</cp:lastPrinted>
  <dcterms:created xsi:type="dcterms:W3CDTF">2005-12-13T02:56:38Z</dcterms:created>
  <dcterms:modified xsi:type="dcterms:W3CDTF">2024-03-24T23:26:38Z</dcterms:modified>
</cp:coreProperties>
</file>