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19395" windowHeight="7155"/>
  </bookViews>
  <sheets>
    <sheet name="目次" sheetId="214" r:id="rId1"/>
    <sheet name="4-1" sheetId="215" r:id="rId2"/>
    <sheet name="4-2" sheetId="216" r:id="rId3"/>
    <sheet name="4-3" sheetId="217" r:id="rId4"/>
    <sheet name="4-4" sheetId="218" r:id="rId5"/>
    <sheet name="4-5 " sheetId="219" r:id="rId6"/>
    <sheet name="4-6" sheetId="220" r:id="rId7"/>
    <sheet name="4-7" sheetId="221" r:id="rId8"/>
    <sheet name="4-8" sheetId="222" r:id="rId9"/>
    <sheet name="4-9" sheetId="234" r:id="rId10"/>
    <sheet name="4-10" sheetId="235" r:id="rId11"/>
    <sheet name="4-11" sheetId="236" r:id="rId12"/>
    <sheet name="4-12" sheetId="237" r:id="rId13"/>
    <sheet name="4-13" sheetId="238" r:id="rId14"/>
    <sheet name="4-14" sheetId="239" r:id="rId15"/>
    <sheet name="4-15" sheetId="240" r:id="rId16"/>
    <sheet name="4-16" sheetId="241" r:id="rId17"/>
    <sheet name="4-17" sheetId="242" r:id="rId18"/>
    <sheet name="4-18" sheetId="244" r:id="rId19"/>
    <sheet name="4-19" sheetId="245" r:id="rId20"/>
    <sheet name="4-20" sheetId="224" r:id="rId21"/>
    <sheet name="4-21" sheetId="225" r:id="rId22"/>
    <sheet name="4-22" sheetId="226" r:id="rId23"/>
    <sheet name="4-23" sheetId="227" r:id="rId24"/>
    <sheet name="4-24" sheetId="228" r:id="rId25"/>
    <sheet name="4-25" sheetId="229" r:id="rId26"/>
    <sheet name="4-26(1)" sheetId="230" r:id="rId27"/>
    <sheet name="4-26(2)" sheetId="231" r:id="rId28"/>
    <sheet name="4-27" sheetId="232" r:id="rId29"/>
    <sheet name="4-28" sheetId="247" r:id="rId30"/>
    <sheet name="4-29" sheetId="248" r:id="rId31"/>
    <sheet name="4-30" sheetId="249" r:id="rId32"/>
    <sheet name="4-31" sheetId="250" r:id="rId33"/>
    <sheet name="4-32" sheetId="251" r:id="rId34"/>
    <sheet name="4-33" sheetId="252" r:id="rId35"/>
    <sheet name="4-34" sheetId="253" r:id="rId36"/>
  </sheets>
  <definedNames>
    <definedName name="_xlnm._FilterDatabase" localSheetId="1" hidden="1">'4-1'!$A$10:$C$16</definedName>
    <definedName name="_xlnm._FilterDatabase" localSheetId="2" hidden="1">'4-2'!#REF!</definedName>
    <definedName name="Data">#REF!</definedName>
    <definedName name="DataEnd">#REF!</definedName>
    <definedName name="Hyousoku">#REF!</definedName>
    <definedName name="HyousokuArea">#REF!</definedName>
    <definedName name="HyousokuEnd">#REF!</definedName>
    <definedName name="Hyoutou">#REF!</definedName>
    <definedName name="Rangai0">#REF!</definedName>
    <definedName name="Title">#REF!</definedName>
    <definedName name="TitleEnglish">#REF!</definedName>
    <definedName name="v">#REF!</definedName>
    <definedName name="全国人口">#REF!</definedName>
  </definedNames>
  <calcPr calcId="145621"/>
</workbook>
</file>

<file path=xl/calcChain.xml><?xml version="1.0" encoding="utf-8"?>
<calcChain xmlns="http://schemas.openxmlformats.org/spreadsheetml/2006/main">
  <c r="D20" i="251" l="1"/>
  <c r="F7" i="245"/>
  <c r="E7" i="245"/>
  <c r="D7" i="245"/>
  <c r="C7" i="245"/>
  <c r="F9" i="244"/>
  <c r="E9" i="244"/>
  <c r="D9" i="244"/>
  <c r="C9" i="244"/>
  <c r="H8" i="224"/>
  <c r="E8" i="224"/>
  <c r="D31" i="219"/>
  <c r="C31" i="219"/>
  <c r="B31" i="219"/>
  <c r="D16" i="219"/>
  <c r="D33" i="219" s="1"/>
  <c r="C16" i="219"/>
  <c r="C33" i="219" s="1"/>
  <c r="B16" i="219"/>
  <c r="B33" i="219" s="1"/>
</calcChain>
</file>

<file path=xl/sharedStrings.xml><?xml version="1.0" encoding="utf-8"?>
<sst xmlns="http://schemas.openxmlformats.org/spreadsheetml/2006/main" count="1194" uniqueCount="898">
  <si>
    <t>目次</t>
    <rPh sb="0" eb="2">
      <t>モクジ</t>
    </rPh>
    <phoneticPr fontId="5"/>
  </si>
  <si>
    <t>目次へもどる</t>
    <rPh sb="0" eb="2">
      <t>モクジ</t>
    </rPh>
    <phoneticPr fontId="5"/>
  </si>
  <si>
    <t>総数</t>
  </si>
  <si>
    <t>男</t>
  </si>
  <si>
    <t>女</t>
  </si>
  <si>
    <t>計</t>
  </si>
  <si>
    <t>-</t>
  </si>
  <si>
    <t>年</t>
  </si>
  <si>
    <t>総数</t>
    <rPh sb="0" eb="2">
      <t>ソウスウ</t>
    </rPh>
    <phoneticPr fontId="5"/>
  </si>
  <si>
    <t>男</t>
    <rPh sb="0" eb="1">
      <t>オトコ</t>
    </rPh>
    <phoneticPr fontId="5"/>
  </si>
  <si>
    <t>女</t>
    <rPh sb="0" eb="1">
      <t>オンナ</t>
    </rPh>
    <phoneticPr fontId="5"/>
  </si>
  <si>
    <t>男</t>
    <rPh sb="0" eb="1">
      <t>オトコ</t>
    </rPh>
    <phoneticPr fontId="26"/>
  </si>
  <si>
    <t>女</t>
    <rPh sb="0" eb="1">
      <t>オンナ</t>
    </rPh>
    <phoneticPr fontId="26"/>
  </si>
  <si>
    <t>（単位：件）</t>
  </si>
  <si>
    <t>産業大分類</t>
    <rPh sb="0" eb="2">
      <t>サンギョウ</t>
    </rPh>
    <rPh sb="2" eb="5">
      <t>ダイブンルイ</t>
    </rPh>
    <phoneticPr fontId="5"/>
  </si>
  <si>
    <t>建設業</t>
  </si>
  <si>
    <t>製造業</t>
  </si>
  <si>
    <t>（単位：件）</t>
    <rPh sb="1" eb="3">
      <t>タンイ</t>
    </rPh>
    <rPh sb="4" eb="5">
      <t>ケン</t>
    </rPh>
    <phoneticPr fontId="5"/>
  </si>
  <si>
    <t>食料品</t>
  </si>
  <si>
    <t>現金給与総額</t>
    <rPh sb="0" eb="2">
      <t>ゲンキン</t>
    </rPh>
    <rPh sb="2" eb="4">
      <t>キュウヨ</t>
    </rPh>
    <rPh sb="4" eb="6">
      <t>ソウガク</t>
    </rPh>
    <phoneticPr fontId="5"/>
  </si>
  <si>
    <t>合　計</t>
    <rPh sb="0" eb="1">
      <t>ゴウ</t>
    </rPh>
    <rPh sb="2" eb="3">
      <t>ケイ</t>
    </rPh>
    <phoneticPr fontId="5"/>
  </si>
  <si>
    <t>年　度</t>
  </si>
  <si>
    <t>目次へもどる</t>
    <rPh sb="0" eb="2">
      <t>モクジ</t>
    </rPh>
    <phoneticPr fontId="26"/>
  </si>
  <si>
    <t>平成20年</t>
    <rPh sb="0" eb="2">
      <t>ヘイセイ</t>
    </rPh>
    <phoneticPr fontId="5"/>
  </si>
  <si>
    <t>（注）</t>
    <rPh sb="1" eb="2">
      <t>チュウ</t>
    </rPh>
    <phoneticPr fontId="5"/>
  </si>
  <si>
    <t>平成20</t>
    <rPh sb="0" eb="2">
      <t>ヘイセイ</t>
    </rPh>
    <phoneticPr fontId="5"/>
  </si>
  <si>
    <t>4-1.消費者物価指数の推移（さいたま市・全国）</t>
    <rPh sb="4" eb="7">
      <t>ショウヒシャ</t>
    </rPh>
    <rPh sb="7" eb="9">
      <t>ブッカ</t>
    </rPh>
    <rPh sb="9" eb="11">
      <t>シスウ</t>
    </rPh>
    <rPh sb="12" eb="14">
      <t>スイイ</t>
    </rPh>
    <rPh sb="19" eb="20">
      <t>シ</t>
    </rPh>
    <rPh sb="21" eb="23">
      <t>ゼンコク</t>
    </rPh>
    <phoneticPr fontId="5"/>
  </si>
  <si>
    <t>4-2.消費者物価地域差指数</t>
  </si>
  <si>
    <t>4-3.品目基本分類別消費者物価地域差指数</t>
  </si>
  <si>
    <t>4-4.消費生活相談内容別件数</t>
  </si>
  <si>
    <t>4-5.消費生活相談種類別件数</t>
    <phoneticPr fontId="5"/>
  </si>
  <si>
    <t>4-6.1世帯当たり年平均1か月間の消費支出（さいたま市・総世帯）</t>
    <rPh sb="29" eb="30">
      <t>ソウ</t>
    </rPh>
    <rPh sb="30" eb="32">
      <t>セタイ</t>
    </rPh>
    <phoneticPr fontId="5"/>
  </si>
  <si>
    <t>4-7.内職相談状況</t>
  </si>
  <si>
    <t>4-8.計量法関係検査件数</t>
  </si>
  <si>
    <t>目次へもどる</t>
    <rPh sb="0" eb="2">
      <t>モクジ</t>
    </rPh>
    <phoneticPr fontId="5"/>
  </si>
  <si>
    <t>物価・家計</t>
    <rPh sb="0" eb="2">
      <t>ブッカ</t>
    </rPh>
    <rPh sb="3" eb="5">
      <t>カケイ</t>
    </rPh>
    <phoneticPr fontId="5"/>
  </si>
  <si>
    <t>4-1. 消費者物価指数の推移（さいたま市・全国）</t>
    <rPh sb="5" eb="8">
      <t>ショウヒシャ</t>
    </rPh>
    <rPh sb="8" eb="10">
      <t>ブッカ</t>
    </rPh>
    <rPh sb="10" eb="12">
      <t>シスウ</t>
    </rPh>
    <rPh sb="13" eb="15">
      <t>スイイ</t>
    </rPh>
    <rPh sb="20" eb="21">
      <t>シ</t>
    </rPh>
    <rPh sb="22" eb="24">
      <t>ゼンコク</t>
    </rPh>
    <phoneticPr fontId="5"/>
  </si>
  <si>
    <t>　年平均</t>
    <rPh sb="1" eb="2">
      <t>ネン</t>
    </rPh>
    <rPh sb="2" eb="4">
      <t>ヘイキン</t>
    </rPh>
    <phoneticPr fontId="5"/>
  </si>
  <si>
    <t>（平成22年＝100）</t>
    <phoneticPr fontId="5"/>
  </si>
  <si>
    <t>年</t>
    <rPh sb="0" eb="1">
      <t>ネン</t>
    </rPh>
    <phoneticPr fontId="5"/>
  </si>
  <si>
    <t>総合</t>
    <phoneticPr fontId="5"/>
  </si>
  <si>
    <t>食料</t>
    <phoneticPr fontId="5"/>
  </si>
  <si>
    <t>住居</t>
    <phoneticPr fontId="5"/>
  </si>
  <si>
    <t>光熱･
水道</t>
    <phoneticPr fontId="5"/>
  </si>
  <si>
    <t>家具 ･
家事用品</t>
    <phoneticPr fontId="5"/>
  </si>
  <si>
    <t>被服及び履物</t>
    <phoneticPr fontId="5"/>
  </si>
  <si>
    <t>保健
医療</t>
    <phoneticPr fontId="5"/>
  </si>
  <si>
    <t>交通･
通信</t>
    <phoneticPr fontId="5"/>
  </si>
  <si>
    <t>教育</t>
    <phoneticPr fontId="5"/>
  </si>
  <si>
    <t>教養
娯楽</t>
    <phoneticPr fontId="5"/>
  </si>
  <si>
    <t>諸雑費</t>
    <phoneticPr fontId="5"/>
  </si>
  <si>
    <t>（さいたま市）</t>
    <rPh sb="5" eb="6">
      <t>シ</t>
    </rPh>
    <phoneticPr fontId="5"/>
  </si>
  <si>
    <t>平成16</t>
    <rPh sb="0" eb="2">
      <t>ヘイセイ</t>
    </rPh>
    <phoneticPr fontId="5"/>
  </si>
  <si>
    <t>17</t>
    <phoneticPr fontId="5"/>
  </si>
  <si>
    <t>18</t>
    <phoneticPr fontId="5"/>
  </si>
  <si>
    <t>19</t>
    <phoneticPr fontId="5"/>
  </si>
  <si>
    <t>20</t>
    <phoneticPr fontId="5"/>
  </si>
  <si>
    <t>21</t>
    <phoneticPr fontId="5"/>
  </si>
  <si>
    <t>22</t>
    <phoneticPr fontId="5"/>
  </si>
  <si>
    <t>23</t>
    <phoneticPr fontId="5"/>
  </si>
  <si>
    <t>（全国）</t>
    <rPh sb="1" eb="3">
      <t>ゼンコク</t>
    </rPh>
    <phoneticPr fontId="5"/>
  </si>
  <si>
    <t>　（注）平成22年に基準改定が行われた。</t>
    <rPh sb="2" eb="3">
      <t>チュウ</t>
    </rPh>
    <rPh sb="4" eb="6">
      <t>ヘイセイ</t>
    </rPh>
    <rPh sb="8" eb="9">
      <t>ネン</t>
    </rPh>
    <rPh sb="10" eb="12">
      <t>キジュン</t>
    </rPh>
    <rPh sb="12" eb="14">
      <t>カイテイ</t>
    </rPh>
    <rPh sb="15" eb="16">
      <t>オコナ</t>
    </rPh>
    <phoneticPr fontId="5"/>
  </si>
  <si>
    <t>資料：総務省統計局「消費者物価指数年報」</t>
    <rPh sb="0" eb="2">
      <t>シリョウ</t>
    </rPh>
    <rPh sb="3" eb="5">
      <t>ソウム</t>
    </rPh>
    <rPh sb="5" eb="6">
      <t>ショウ</t>
    </rPh>
    <rPh sb="6" eb="9">
      <t>トウケイキョク</t>
    </rPh>
    <rPh sb="10" eb="13">
      <t>ショウヒシャ</t>
    </rPh>
    <rPh sb="13" eb="15">
      <t>ブッカ</t>
    </rPh>
    <rPh sb="15" eb="17">
      <t>シスウ</t>
    </rPh>
    <rPh sb="17" eb="19">
      <t>ネンポウ</t>
    </rPh>
    <phoneticPr fontId="5"/>
  </si>
  <si>
    <t>4-2. 消費者物価地域差指数</t>
    <phoneticPr fontId="5"/>
  </si>
  <si>
    <t>平成19年11月</t>
    <phoneticPr fontId="5"/>
  </si>
  <si>
    <t>（全国平均＝100）</t>
    <rPh sb="1" eb="3">
      <t>ゼンコク</t>
    </rPh>
    <rPh sb="3" eb="5">
      <t>ヘイキン</t>
    </rPh>
    <phoneticPr fontId="5"/>
  </si>
  <si>
    <t>区　　分</t>
  </si>
  <si>
    <t>総合</t>
    <phoneticPr fontId="5"/>
  </si>
  <si>
    <t>10　　　大　　　費　　　目</t>
    <phoneticPr fontId="5"/>
  </si>
  <si>
    <t>食料</t>
    <phoneticPr fontId="5"/>
  </si>
  <si>
    <t>住居</t>
    <phoneticPr fontId="5"/>
  </si>
  <si>
    <t>光熱･
水道</t>
    <phoneticPr fontId="5"/>
  </si>
  <si>
    <r>
      <t xml:space="preserve">家具 ･
</t>
    </r>
    <r>
      <rPr>
        <sz val="8"/>
        <color indexed="8"/>
        <rFont val="ＭＳ 明朝"/>
        <family val="1"/>
        <charset val="128"/>
      </rPr>
      <t>家事用品</t>
    </r>
    <phoneticPr fontId="5"/>
  </si>
  <si>
    <t>被服及び履物</t>
    <phoneticPr fontId="5"/>
  </si>
  <si>
    <t>保健
医療</t>
    <phoneticPr fontId="5"/>
  </si>
  <si>
    <t>交通･通信</t>
  </si>
  <si>
    <t>教育</t>
    <phoneticPr fontId="5"/>
  </si>
  <si>
    <t>教養
娯楽</t>
    <phoneticPr fontId="5"/>
  </si>
  <si>
    <t>諸雑費</t>
    <phoneticPr fontId="5"/>
  </si>
  <si>
    <t>埼玉県</t>
  </si>
  <si>
    <t>さいたま市</t>
  </si>
  <si>
    <t>川越市</t>
  </si>
  <si>
    <t>熊谷市</t>
  </si>
  <si>
    <t>川口市</t>
  </si>
  <si>
    <t>所沢市</t>
  </si>
  <si>
    <t>春日部市</t>
  </si>
  <si>
    <t>狭山市</t>
  </si>
  <si>
    <t>鴻巣市</t>
  </si>
  <si>
    <t>深谷市</t>
  </si>
  <si>
    <t>上尾市</t>
  </si>
  <si>
    <t>草加市</t>
  </si>
  <si>
    <t>越谷市</t>
  </si>
  <si>
    <t>戸田市</t>
  </si>
  <si>
    <t>入間市</t>
  </si>
  <si>
    <t>朝霞市</t>
  </si>
  <si>
    <t>新座市</t>
  </si>
  <si>
    <t>富士見市</t>
  </si>
  <si>
    <t>三郷市</t>
  </si>
  <si>
    <t>ふじみ野市</t>
  </si>
  <si>
    <t>資料：全国物価統計調査</t>
  </si>
  <si>
    <t>4-3. 品目基本分類別消費者物価地域差指数</t>
    <phoneticPr fontId="5"/>
  </si>
  <si>
    <t>各年11月</t>
    <phoneticPr fontId="5"/>
  </si>
  <si>
    <t>品　　　目</t>
  </si>
  <si>
    <t>平成9</t>
    <rPh sb="0" eb="2">
      <t>ヘイセイ</t>
    </rPh>
    <phoneticPr fontId="5"/>
  </si>
  <si>
    <t>総　合</t>
    <phoneticPr fontId="5"/>
  </si>
  <si>
    <t>被服及び履物</t>
  </si>
  <si>
    <t>食　　　料</t>
    <phoneticPr fontId="5"/>
  </si>
  <si>
    <t>　衣　　料</t>
  </si>
  <si>
    <t>穀　　類</t>
    <rPh sb="3" eb="4">
      <t>タグイ</t>
    </rPh>
    <phoneticPr fontId="5"/>
  </si>
  <si>
    <t>和服</t>
    <rPh sb="0" eb="2">
      <t>ワフク</t>
    </rPh>
    <phoneticPr fontId="5"/>
  </si>
  <si>
    <t>魚介類</t>
    <phoneticPr fontId="5"/>
  </si>
  <si>
    <t>洋服</t>
    <rPh sb="0" eb="2">
      <t>ヨウフク</t>
    </rPh>
    <phoneticPr fontId="5"/>
  </si>
  <si>
    <t>　生鮮魚介</t>
    <phoneticPr fontId="5"/>
  </si>
  <si>
    <r>
      <t>　</t>
    </r>
    <r>
      <rPr>
        <sz val="8"/>
        <rFont val="ＭＳ 明朝"/>
        <family val="1"/>
        <charset val="128"/>
      </rPr>
      <t>シャツ・セーター・下着類</t>
    </r>
    <rPh sb="12" eb="13">
      <t>ルイ</t>
    </rPh>
    <phoneticPr fontId="5"/>
  </si>
  <si>
    <t>肉　　類</t>
    <phoneticPr fontId="5"/>
  </si>
  <si>
    <t xml:space="preserve">     シャツ・セーター類</t>
    <rPh sb="13" eb="14">
      <t>ルイ</t>
    </rPh>
    <phoneticPr fontId="5"/>
  </si>
  <si>
    <t>乳卵類</t>
    <phoneticPr fontId="5"/>
  </si>
  <si>
    <t xml:space="preserve">     下着類</t>
    <rPh sb="5" eb="7">
      <t>シタギ</t>
    </rPh>
    <rPh sb="7" eb="8">
      <t>ルイ</t>
    </rPh>
    <phoneticPr fontId="5"/>
  </si>
  <si>
    <t>野菜・海草</t>
    <phoneticPr fontId="5"/>
  </si>
  <si>
    <t>　履物類</t>
  </si>
  <si>
    <t>　生鮮野菜</t>
    <phoneticPr fontId="5"/>
  </si>
  <si>
    <t>　他の被服類</t>
    <phoneticPr fontId="5"/>
  </si>
  <si>
    <t>果　　物</t>
    <phoneticPr fontId="5"/>
  </si>
  <si>
    <t>保健医療</t>
  </si>
  <si>
    <t>生鮮果物</t>
    <phoneticPr fontId="5"/>
  </si>
  <si>
    <t>　医薬品等</t>
    <rPh sb="4" eb="5">
      <t>トウ</t>
    </rPh>
    <phoneticPr fontId="5"/>
  </si>
  <si>
    <t>油脂・調味料</t>
  </si>
  <si>
    <t>　保健医療用品・器具</t>
  </si>
  <si>
    <t>菓子類</t>
  </si>
  <si>
    <t>　保健医療サービス</t>
  </si>
  <si>
    <t>調理食品</t>
    <phoneticPr fontId="5"/>
  </si>
  <si>
    <t>交通通信</t>
  </si>
  <si>
    <t>飲　　料</t>
    <phoneticPr fontId="5"/>
  </si>
  <si>
    <t>　交　　通</t>
  </si>
  <si>
    <t>酒　　類</t>
    <phoneticPr fontId="5"/>
  </si>
  <si>
    <t>　自動車等関係費</t>
  </si>
  <si>
    <t>外　　食</t>
    <phoneticPr fontId="5"/>
  </si>
  <si>
    <t>　通　　信</t>
  </si>
  <si>
    <t>住　　　居</t>
    <phoneticPr fontId="5"/>
  </si>
  <si>
    <t>教　　育</t>
  </si>
  <si>
    <t>　家　　賃</t>
  </si>
  <si>
    <t>　授業料等</t>
  </si>
  <si>
    <t>　設備修繕維持</t>
  </si>
  <si>
    <t>　教科書・学習参考教材</t>
    <rPh sb="9" eb="11">
      <t>キョウザイ</t>
    </rPh>
    <phoneticPr fontId="5"/>
  </si>
  <si>
    <t>光熱・水道</t>
  </si>
  <si>
    <t>　補修教育</t>
  </si>
  <si>
    <t>　　電気代</t>
  </si>
  <si>
    <t>教養娯楽</t>
    <phoneticPr fontId="5"/>
  </si>
  <si>
    <t>　　ガス代</t>
  </si>
  <si>
    <t>　教養娯楽用耐久財</t>
  </si>
  <si>
    <t>他の光熱</t>
  </si>
  <si>
    <t>　　教養娯楽用品</t>
    <rPh sb="2" eb="4">
      <t>キョウヨウ</t>
    </rPh>
    <rPh sb="4" eb="6">
      <t>ゴラク</t>
    </rPh>
    <rPh sb="6" eb="8">
      <t>ヨウヒン</t>
    </rPh>
    <phoneticPr fontId="5"/>
  </si>
  <si>
    <t>上下水道料</t>
  </si>
  <si>
    <t>　　書籍・他の印刷物</t>
    <rPh sb="2" eb="4">
      <t>ショセキ</t>
    </rPh>
    <rPh sb="5" eb="6">
      <t>タ</t>
    </rPh>
    <rPh sb="7" eb="9">
      <t>インサツ</t>
    </rPh>
    <rPh sb="9" eb="10">
      <t>ブツ</t>
    </rPh>
    <phoneticPr fontId="5"/>
  </si>
  <si>
    <t>家具・家事用品</t>
  </si>
  <si>
    <t>　　教養娯楽サービス</t>
    <rPh sb="2" eb="4">
      <t>キョウヨウ</t>
    </rPh>
    <rPh sb="4" eb="6">
      <t>ゴラク</t>
    </rPh>
    <phoneticPr fontId="5"/>
  </si>
  <si>
    <t>　家庭用耐久財</t>
  </si>
  <si>
    <t>諸雑費</t>
  </si>
  <si>
    <t>　室内装備品</t>
    <rPh sb="4" eb="5">
      <t>ビ</t>
    </rPh>
    <phoneticPr fontId="5"/>
  </si>
  <si>
    <t>　理美容サービス</t>
  </si>
  <si>
    <t>　寝具類</t>
  </si>
  <si>
    <t>　理美容用品</t>
  </si>
  <si>
    <t>　家事雑貨</t>
  </si>
  <si>
    <t>　身の回り用品</t>
  </si>
  <si>
    <t>　家事用消耗品</t>
  </si>
  <si>
    <t>　たばこ</t>
  </si>
  <si>
    <t>　家事サービス</t>
  </si>
  <si>
    <t>　その他</t>
  </si>
  <si>
    <t>（注）全国平均を100とした場合の越谷市の指数</t>
    <rPh sb="14" eb="16">
      <t>バアイ</t>
    </rPh>
    <rPh sb="17" eb="20">
      <t>コシガヤシ</t>
    </rPh>
    <rPh sb="21" eb="23">
      <t>シスウ</t>
    </rPh>
    <phoneticPr fontId="5"/>
  </si>
  <si>
    <t>資料：全国物価統計調査</t>
    <phoneticPr fontId="5"/>
  </si>
  <si>
    <t>4-4. 消費生活相談内容別件数</t>
    <phoneticPr fontId="5"/>
  </si>
  <si>
    <t>（単位：件）</t>
    <rPh sb="1" eb="3">
      <t>タンイ</t>
    </rPh>
    <phoneticPr fontId="5"/>
  </si>
  <si>
    <t>相談内容</t>
    <rPh sb="0" eb="2">
      <t>ソウダン</t>
    </rPh>
    <rPh sb="2" eb="4">
      <t>ナイヨウ</t>
    </rPh>
    <phoneticPr fontId="5"/>
  </si>
  <si>
    <t>安全・衛生</t>
  </si>
  <si>
    <t>品質・機能</t>
  </si>
  <si>
    <t>法規・基準</t>
  </si>
  <si>
    <t>価格・料金</t>
  </si>
  <si>
    <t>計量・量目</t>
  </si>
  <si>
    <t>表示・広告</t>
  </si>
  <si>
    <t>販売方法</t>
  </si>
  <si>
    <t>契約(解約)</t>
    <phoneticPr fontId="5"/>
  </si>
  <si>
    <t>接客対応</t>
  </si>
  <si>
    <t>包装・容器</t>
  </si>
  <si>
    <t>施設・設備</t>
  </si>
  <si>
    <t>買物相談</t>
  </si>
  <si>
    <t>生活知識</t>
  </si>
  <si>
    <t>その他</t>
    <phoneticPr fontId="5"/>
  </si>
  <si>
    <t>　　21</t>
    <phoneticPr fontId="5"/>
  </si>
  <si>
    <t>　　22</t>
    <phoneticPr fontId="5"/>
  </si>
  <si>
    <t>（注）1件に対して内容別は複数カウントできるため、総件数と一致しない。</t>
    <rPh sb="1" eb="2">
      <t>チュウ</t>
    </rPh>
    <rPh sb="4" eb="5">
      <t>ケン</t>
    </rPh>
    <rPh sb="6" eb="7">
      <t>タイ</t>
    </rPh>
    <rPh sb="9" eb="11">
      <t>ナイヨウ</t>
    </rPh>
    <rPh sb="11" eb="12">
      <t>ベツ</t>
    </rPh>
    <rPh sb="13" eb="15">
      <t>フクスウ</t>
    </rPh>
    <rPh sb="25" eb="26">
      <t>ソウ</t>
    </rPh>
    <rPh sb="26" eb="28">
      <t>ケンスウ</t>
    </rPh>
    <rPh sb="29" eb="31">
      <t>イッチ</t>
    </rPh>
    <phoneticPr fontId="5"/>
  </si>
  <si>
    <t>資料：くらし安心課</t>
    <rPh sb="6" eb="8">
      <t>アンシン</t>
    </rPh>
    <phoneticPr fontId="5"/>
  </si>
  <si>
    <t>4-5. 消費生活相談種類別件数</t>
    <rPh sb="11" eb="13">
      <t>シュルイ</t>
    </rPh>
    <rPh sb="13" eb="14">
      <t>ベツ</t>
    </rPh>
    <phoneticPr fontId="5"/>
  </si>
  <si>
    <t>内容別及び種類別</t>
    <phoneticPr fontId="5"/>
  </si>
  <si>
    <t>平成20年度</t>
    <rPh sb="0" eb="2">
      <t>ヘイセイ</t>
    </rPh>
    <rPh sb="4" eb="6">
      <t>ネンド</t>
    </rPh>
    <phoneticPr fontId="5"/>
  </si>
  <si>
    <t>21年度</t>
    <rPh sb="2" eb="4">
      <t>ネンド</t>
    </rPh>
    <phoneticPr fontId="5"/>
  </si>
  <si>
    <t>22年度</t>
    <rPh sb="2" eb="4">
      <t>ネンド</t>
    </rPh>
    <phoneticPr fontId="5"/>
  </si>
  <si>
    <t>商品一般</t>
  </si>
  <si>
    <t>住居品</t>
  </si>
  <si>
    <t>光熱水品</t>
    <rPh sb="0" eb="2">
      <t>コウネツ</t>
    </rPh>
    <rPh sb="2" eb="3">
      <t>ミズ</t>
    </rPh>
    <rPh sb="3" eb="4">
      <t>シナ</t>
    </rPh>
    <phoneticPr fontId="5"/>
  </si>
  <si>
    <t>被服品</t>
  </si>
  <si>
    <t>保健衛生品</t>
  </si>
  <si>
    <t>教養娯楽品</t>
  </si>
  <si>
    <t>車両・乗り物</t>
  </si>
  <si>
    <t>土地・建物・設備</t>
    <phoneticPr fontId="5"/>
  </si>
  <si>
    <t>他の商品</t>
  </si>
  <si>
    <t>商品計</t>
    <rPh sb="0" eb="2">
      <t>ショウヒン</t>
    </rPh>
    <rPh sb="2" eb="3">
      <t>ケイ</t>
    </rPh>
    <phoneticPr fontId="5"/>
  </si>
  <si>
    <t>クリーニング</t>
  </si>
  <si>
    <t>レンタル・リース・賃借</t>
    <phoneticPr fontId="5"/>
  </si>
  <si>
    <t>工事・建築・加工</t>
    <phoneticPr fontId="5"/>
  </si>
  <si>
    <t>修理・補修</t>
  </si>
  <si>
    <t>管理・保管</t>
  </si>
  <si>
    <t>役務一般</t>
  </si>
  <si>
    <t>金融・保険サービス</t>
    <phoneticPr fontId="5"/>
  </si>
  <si>
    <t>運輸・通信サービス</t>
    <phoneticPr fontId="5"/>
  </si>
  <si>
    <t>教育サービス</t>
    <rPh sb="0" eb="2">
      <t>キョウイク</t>
    </rPh>
    <phoneticPr fontId="5"/>
  </si>
  <si>
    <t>教養・娯楽サービス</t>
    <phoneticPr fontId="5"/>
  </si>
  <si>
    <t>保健・福祉サービス</t>
    <phoneticPr fontId="5"/>
  </si>
  <si>
    <t>他の役務</t>
  </si>
  <si>
    <t>内職・副業・相場</t>
    <phoneticPr fontId="5"/>
  </si>
  <si>
    <t>他の行政サービス</t>
    <phoneticPr fontId="5"/>
  </si>
  <si>
    <t>役務計</t>
    <rPh sb="0" eb="2">
      <t>エキム</t>
    </rPh>
    <rPh sb="2" eb="3">
      <t>ケイ</t>
    </rPh>
    <phoneticPr fontId="5"/>
  </si>
  <si>
    <t>他の相談</t>
    <rPh sb="0" eb="1">
      <t>ホカ</t>
    </rPh>
    <rPh sb="2" eb="4">
      <t>ソウダン</t>
    </rPh>
    <phoneticPr fontId="5"/>
  </si>
  <si>
    <t>合計</t>
    <rPh sb="0" eb="1">
      <t>ゴウ</t>
    </rPh>
    <rPh sb="1" eb="2">
      <t>ケイ</t>
    </rPh>
    <phoneticPr fontId="5"/>
  </si>
  <si>
    <t>4-6. 1世帯当たり年平均1か月間の消費支出（さいたま市・総世帯）</t>
    <rPh sb="30" eb="31">
      <t>ソウ</t>
    </rPh>
    <rPh sb="31" eb="33">
      <t>セタイ</t>
    </rPh>
    <phoneticPr fontId="5"/>
  </si>
  <si>
    <t>年平均</t>
    <rPh sb="0" eb="1">
      <t>ネン</t>
    </rPh>
    <rPh sb="1" eb="3">
      <t>ヘイキン</t>
    </rPh>
    <phoneticPr fontId="5"/>
  </si>
  <si>
    <t>（単位：円）</t>
    <phoneticPr fontId="5"/>
  </si>
  <si>
    <t>区　　　　　分</t>
    <phoneticPr fontId="5"/>
  </si>
  <si>
    <t>21年</t>
  </si>
  <si>
    <t>22年</t>
    <phoneticPr fontId="5"/>
  </si>
  <si>
    <t>集計世帯数（世帯）</t>
  </si>
  <si>
    <t>世帯人員（人）</t>
  </si>
  <si>
    <t>有業人員（人）</t>
  </si>
  <si>
    <t>世帯主年齢（歳）</t>
  </si>
  <si>
    <t>消費支出</t>
  </si>
  <si>
    <t>食　　料　</t>
    <phoneticPr fontId="5"/>
  </si>
  <si>
    <t>穀　　類</t>
    <phoneticPr fontId="5"/>
  </si>
  <si>
    <t>魚 介 類</t>
    <rPh sb="2" eb="3">
      <t>カイ</t>
    </rPh>
    <phoneticPr fontId="5"/>
  </si>
  <si>
    <t>肉　　類</t>
    <phoneticPr fontId="5"/>
  </si>
  <si>
    <t>乳卵類</t>
    <phoneticPr fontId="5"/>
  </si>
  <si>
    <t>野菜・海藻</t>
    <rPh sb="4" eb="5">
      <t>モ</t>
    </rPh>
    <phoneticPr fontId="5"/>
  </si>
  <si>
    <t>果　　物</t>
    <phoneticPr fontId="5"/>
  </si>
  <si>
    <t>油脂・調味料</t>
    <phoneticPr fontId="5"/>
  </si>
  <si>
    <t>菓子類</t>
    <phoneticPr fontId="5"/>
  </si>
  <si>
    <t>調理食品</t>
    <phoneticPr fontId="5"/>
  </si>
  <si>
    <t>飲　　料</t>
    <phoneticPr fontId="5"/>
  </si>
  <si>
    <t>酒　　類</t>
    <phoneticPr fontId="5"/>
  </si>
  <si>
    <t>外　　食</t>
    <phoneticPr fontId="5"/>
  </si>
  <si>
    <t>住　　居</t>
    <phoneticPr fontId="5"/>
  </si>
  <si>
    <t>家賃地代</t>
    <phoneticPr fontId="5"/>
  </si>
  <si>
    <t>設備修繕・維持</t>
    <phoneticPr fontId="5"/>
  </si>
  <si>
    <t>光熱・水道</t>
    <phoneticPr fontId="5"/>
  </si>
  <si>
    <t>電気・ガス代</t>
    <phoneticPr fontId="5"/>
  </si>
  <si>
    <t>他の光熱</t>
    <phoneticPr fontId="5"/>
  </si>
  <si>
    <t>上下水道料</t>
    <rPh sb="0" eb="2">
      <t>ジョウゲ</t>
    </rPh>
    <phoneticPr fontId="5"/>
  </si>
  <si>
    <t>家具・家事用品</t>
    <phoneticPr fontId="5"/>
  </si>
  <si>
    <t>家庭用耐久財</t>
    <phoneticPr fontId="5"/>
  </si>
  <si>
    <t>他の家具・家事用品等</t>
    <rPh sb="9" eb="10">
      <t>トウ</t>
    </rPh>
    <phoneticPr fontId="5"/>
  </si>
  <si>
    <t>被服及び履き物</t>
    <phoneticPr fontId="5"/>
  </si>
  <si>
    <t>和服・洋服</t>
    <rPh sb="0" eb="2">
      <t>ワフク</t>
    </rPh>
    <rPh sb="3" eb="5">
      <t>ヨウフク</t>
    </rPh>
    <phoneticPr fontId="5"/>
  </si>
  <si>
    <t>シャツ・セーター類</t>
    <rPh sb="8" eb="9">
      <t>ルイ</t>
    </rPh>
    <phoneticPr fontId="5"/>
  </si>
  <si>
    <t>下着類</t>
    <rPh sb="2" eb="3">
      <t>ルイ</t>
    </rPh>
    <phoneticPr fontId="5"/>
  </si>
  <si>
    <t>生地・他の被服</t>
    <rPh sb="5" eb="6">
      <t>ヒフク</t>
    </rPh>
    <phoneticPr fontId="5"/>
  </si>
  <si>
    <t>履物類</t>
    <phoneticPr fontId="5"/>
  </si>
  <si>
    <t>被服関連サービス</t>
    <rPh sb="0" eb="2">
      <t>ヒフク</t>
    </rPh>
    <rPh sb="2" eb="4">
      <t>カンレン</t>
    </rPh>
    <phoneticPr fontId="5"/>
  </si>
  <si>
    <t>保健医療</t>
    <phoneticPr fontId="5"/>
  </si>
  <si>
    <t>医薬品・摂取品・器具</t>
    <rPh sb="4" eb="6">
      <t>セッシュ</t>
    </rPh>
    <rPh sb="6" eb="7">
      <t>ヒン</t>
    </rPh>
    <phoneticPr fontId="5"/>
  </si>
  <si>
    <t>保健医療サービス</t>
    <rPh sb="0" eb="2">
      <t>ホケン</t>
    </rPh>
    <phoneticPr fontId="5"/>
  </si>
  <si>
    <t>交通通信</t>
    <phoneticPr fontId="5"/>
  </si>
  <si>
    <t>交　　通</t>
    <phoneticPr fontId="5"/>
  </si>
  <si>
    <t>自動車等関係費</t>
    <phoneticPr fontId="5"/>
  </si>
  <si>
    <t>通　　信</t>
    <phoneticPr fontId="5"/>
  </si>
  <si>
    <t>教　　育</t>
    <phoneticPr fontId="5"/>
  </si>
  <si>
    <t>教養娯楽</t>
    <phoneticPr fontId="5"/>
  </si>
  <si>
    <t>教養娯楽用耐久財</t>
    <phoneticPr fontId="5"/>
  </si>
  <si>
    <t>書籍・他の印刷物</t>
    <rPh sb="0" eb="2">
      <t>ショセキ</t>
    </rPh>
    <rPh sb="3" eb="4">
      <t>タ</t>
    </rPh>
    <rPh sb="5" eb="8">
      <t>インサツブツ</t>
    </rPh>
    <phoneticPr fontId="5"/>
  </si>
  <si>
    <t>教養娯楽サービス</t>
    <phoneticPr fontId="5"/>
  </si>
  <si>
    <t>その他の消費支出</t>
    <phoneticPr fontId="5"/>
  </si>
  <si>
    <t>諸雑費</t>
    <phoneticPr fontId="5"/>
  </si>
  <si>
    <t>こづかい（使途不明）</t>
    <phoneticPr fontId="5"/>
  </si>
  <si>
    <t>交際費</t>
    <phoneticPr fontId="5"/>
  </si>
  <si>
    <t>仕送り金</t>
    <phoneticPr fontId="5"/>
  </si>
  <si>
    <t>エンゲル係数（%）</t>
  </si>
  <si>
    <t>（注）単位未満は、四捨五入のため合計とは必ずしも一致しない。</t>
    <phoneticPr fontId="5"/>
  </si>
  <si>
    <t>資料：総務省統計局「家計調査年報」</t>
    <rPh sb="5" eb="6">
      <t>ショウ</t>
    </rPh>
    <phoneticPr fontId="5"/>
  </si>
  <si>
    <t>4-7. 内職相談状況</t>
    <phoneticPr fontId="5"/>
  </si>
  <si>
    <t>（単位：人、件）</t>
  </si>
  <si>
    <t>年　　度</t>
    <phoneticPr fontId="5"/>
  </si>
  <si>
    <t>求職者数</t>
  </si>
  <si>
    <t>再相談者延数</t>
    <rPh sb="4" eb="5">
      <t>ノ</t>
    </rPh>
    <phoneticPr fontId="5"/>
  </si>
  <si>
    <t>求人相談</t>
    <rPh sb="2" eb="4">
      <t>ソウダン</t>
    </rPh>
    <phoneticPr fontId="5"/>
  </si>
  <si>
    <t>斡旋件数</t>
  </si>
  <si>
    <t>　　21</t>
    <phoneticPr fontId="5"/>
  </si>
  <si>
    <t>　　22</t>
    <phoneticPr fontId="5"/>
  </si>
  <si>
    <t>資料：産業支援課</t>
    <rPh sb="3" eb="5">
      <t>サンギョウ</t>
    </rPh>
    <rPh sb="5" eb="7">
      <t>シエン</t>
    </rPh>
    <rPh sb="7" eb="8">
      <t>カ</t>
    </rPh>
    <phoneticPr fontId="5"/>
  </si>
  <si>
    <t>4-8. 計量法関係検査件数</t>
    <phoneticPr fontId="5"/>
  </si>
  <si>
    <t>(１)はかり検査の状況</t>
  </si>
  <si>
    <t>区　分</t>
    <phoneticPr fontId="5"/>
  </si>
  <si>
    <t>平成20年度</t>
    <rPh sb="0" eb="2">
      <t>ヘー</t>
    </rPh>
    <phoneticPr fontId="5"/>
  </si>
  <si>
    <t>21年度</t>
    <phoneticPr fontId="5"/>
  </si>
  <si>
    <t>22年度</t>
    <phoneticPr fontId="5"/>
  </si>
  <si>
    <t>越谷市による検査</t>
    <phoneticPr fontId="5"/>
  </si>
  <si>
    <t>集合検査</t>
    <phoneticPr fontId="5"/>
  </si>
  <si>
    <t>小型はかり</t>
    <phoneticPr fontId="5"/>
  </si>
  <si>
    <t>巡回検査</t>
    <rPh sb="2" eb="4">
      <t>ケンサ</t>
    </rPh>
    <phoneticPr fontId="5"/>
  </si>
  <si>
    <t>中型はかり</t>
    <phoneticPr fontId="5"/>
  </si>
  <si>
    <t>大型はかり</t>
    <phoneticPr fontId="5"/>
  </si>
  <si>
    <t>皮革面積計</t>
    <phoneticPr fontId="5"/>
  </si>
  <si>
    <t>検　査　個　数</t>
    <rPh sb="4" eb="5">
      <t>コ</t>
    </rPh>
    <phoneticPr fontId="5"/>
  </si>
  <si>
    <t>指定定期検査機関
による検査</t>
    <phoneticPr fontId="5"/>
  </si>
  <si>
    <t>電気式はかり</t>
  </si>
  <si>
    <t>検　査　個　数</t>
    <phoneticPr fontId="5"/>
  </si>
  <si>
    <t>計量士による検査
（代検査）</t>
    <phoneticPr fontId="5"/>
  </si>
  <si>
    <t>小型はかり</t>
  </si>
  <si>
    <t>(２)立入検査の状況</t>
  </si>
  <si>
    <t>21年度</t>
  </si>
  <si>
    <t>商品量目
立入検査</t>
    <phoneticPr fontId="5"/>
  </si>
  <si>
    <t>事業所</t>
  </si>
  <si>
    <t>検査戸数</t>
  </si>
  <si>
    <t>商　品</t>
  </si>
  <si>
    <t>検査個数</t>
  </si>
  <si>
    <t>特定計量器
立入検査</t>
    <phoneticPr fontId="5"/>
  </si>
  <si>
    <t>燃料油メーター</t>
  </si>
  <si>
    <t>水道メーター</t>
  </si>
  <si>
    <t>ガスメーター</t>
  </si>
  <si>
    <t>電力量計</t>
  </si>
  <si>
    <t>質量計</t>
  </si>
  <si>
    <t>4-20.市営住宅の状況</t>
  </si>
  <si>
    <t>4-21.越谷市勤労者住宅資金制度の融資</t>
  </si>
  <si>
    <t>4-22.住宅の所有関係別状況</t>
    <rPh sb="5" eb="7">
      <t>ジュウタク</t>
    </rPh>
    <rPh sb="8" eb="10">
      <t>ショユウ</t>
    </rPh>
    <rPh sb="10" eb="12">
      <t>カンケイ</t>
    </rPh>
    <rPh sb="12" eb="13">
      <t>ベツ</t>
    </rPh>
    <rPh sb="13" eb="15">
      <t>ジョウキョウ</t>
    </rPh>
    <phoneticPr fontId="5"/>
  </si>
  <si>
    <t>4-23.世帯人員別世帯数</t>
    <rPh sb="5" eb="7">
      <t>セタイ</t>
    </rPh>
    <rPh sb="7" eb="9">
      <t>ジンイン</t>
    </rPh>
    <rPh sb="9" eb="10">
      <t>ベツ</t>
    </rPh>
    <rPh sb="10" eb="13">
      <t>セタイスウ</t>
    </rPh>
    <phoneticPr fontId="5"/>
  </si>
  <si>
    <t>4-24.居住世帯の有無別住宅数</t>
  </si>
  <si>
    <t>4-25.住宅の種類・構造・建築の時期別住宅数</t>
    <rPh sb="5" eb="7">
      <t>ジュウタク</t>
    </rPh>
    <rPh sb="8" eb="10">
      <t>シュルイ</t>
    </rPh>
    <rPh sb="11" eb="13">
      <t>コウゾウ</t>
    </rPh>
    <rPh sb="14" eb="16">
      <t>ケンチク</t>
    </rPh>
    <rPh sb="17" eb="19">
      <t>ジキ</t>
    </rPh>
    <rPh sb="19" eb="20">
      <t>ベツ</t>
    </rPh>
    <rPh sb="20" eb="22">
      <t>ジュウタク</t>
    </rPh>
    <rPh sb="22" eb="23">
      <t>スウ</t>
    </rPh>
    <phoneticPr fontId="5"/>
  </si>
  <si>
    <t>4-26.住宅の所有関係等の住宅数（１）住宅の所有関係・建て方・階数別専用住宅数</t>
    <rPh sb="20" eb="22">
      <t>ジュウタク</t>
    </rPh>
    <rPh sb="23" eb="25">
      <t>ショユウ</t>
    </rPh>
    <rPh sb="25" eb="27">
      <t>カンケイ</t>
    </rPh>
    <rPh sb="28" eb="29">
      <t>タ</t>
    </rPh>
    <rPh sb="30" eb="31">
      <t>カタ</t>
    </rPh>
    <rPh sb="32" eb="34">
      <t>カイスウ</t>
    </rPh>
    <rPh sb="34" eb="35">
      <t>ベツ</t>
    </rPh>
    <rPh sb="35" eb="37">
      <t>センヨウ</t>
    </rPh>
    <rPh sb="37" eb="39">
      <t>ジュウタク</t>
    </rPh>
    <rPh sb="39" eb="40">
      <t>スウ</t>
    </rPh>
    <phoneticPr fontId="39"/>
  </si>
  <si>
    <t>4-26.住宅の所有関係等の住宅数（２）住宅の所有関係・別世帯の子の居住地別高齢者世帯数</t>
    <rPh sb="20" eb="22">
      <t>ジュウタク</t>
    </rPh>
    <rPh sb="23" eb="25">
      <t>ショユウ</t>
    </rPh>
    <rPh sb="25" eb="27">
      <t>カンケイ</t>
    </rPh>
    <rPh sb="28" eb="29">
      <t>ベツ</t>
    </rPh>
    <rPh sb="29" eb="31">
      <t>セタイ</t>
    </rPh>
    <rPh sb="32" eb="33">
      <t>コ</t>
    </rPh>
    <rPh sb="34" eb="36">
      <t>キョジュウ</t>
    </rPh>
    <rPh sb="36" eb="37">
      <t>チ</t>
    </rPh>
    <rPh sb="37" eb="38">
      <t>ベツ</t>
    </rPh>
    <rPh sb="38" eb="41">
      <t>コウレイシャ</t>
    </rPh>
    <rPh sb="41" eb="44">
      <t>セタイスウ</t>
    </rPh>
    <phoneticPr fontId="39"/>
  </si>
  <si>
    <t>4-27.土地の標準価格</t>
    <rPh sb="5" eb="7">
      <t>トチ</t>
    </rPh>
    <rPh sb="8" eb="10">
      <t>ヒョウジュン</t>
    </rPh>
    <rPh sb="10" eb="12">
      <t>カカク</t>
    </rPh>
    <phoneticPr fontId="39"/>
  </si>
  <si>
    <t>住　　　宅</t>
    <rPh sb="0" eb="1">
      <t>ジュウ</t>
    </rPh>
    <rPh sb="4" eb="5">
      <t>タク</t>
    </rPh>
    <phoneticPr fontId="5"/>
  </si>
  <si>
    <t>4-20. 市営住宅の状況</t>
    <phoneticPr fontId="5"/>
  </si>
  <si>
    <t>住宅名</t>
  </si>
  <si>
    <t>建設年度</t>
  </si>
  <si>
    <t>棟数</t>
  </si>
  <si>
    <t>戸数</t>
  </si>
  <si>
    <t>世帯</t>
  </si>
  <si>
    <t>入居者総数</t>
  </si>
  <si>
    <t>総　数</t>
    <phoneticPr fontId="5"/>
  </si>
  <si>
    <t>－</t>
    <phoneticPr fontId="5"/>
  </si>
  <si>
    <t>弥十郎住宅</t>
  </si>
  <si>
    <t>昭和42</t>
    <rPh sb="0" eb="2">
      <t>ショウワ</t>
    </rPh>
    <phoneticPr fontId="5"/>
  </si>
  <si>
    <t>弥十郎中層住宅</t>
  </si>
  <si>
    <t>川柳町中層住宅</t>
  </si>
  <si>
    <t>第2弥十郎中層住宅</t>
  </si>
  <si>
    <t>七左町中層住宅</t>
  </si>
  <si>
    <t>平成 6</t>
    <rPh sb="0" eb="2">
      <t>ヘイセイ</t>
    </rPh>
    <phoneticPr fontId="5"/>
  </si>
  <si>
    <t>南越谷しののめ住宅</t>
    <rPh sb="0" eb="1">
      <t>ミナミ</t>
    </rPh>
    <rPh sb="1" eb="3">
      <t>コシガヤ</t>
    </rPh>
    <rPh sb="7" eb="9">
      <t>ジュウタク</t>
    </rPh>
    <phoneticPr fontId="5"/>
  </si>
  <si>
    <t>西大袋中層住宅</t>
    <rPh sb="0" eb="1">
      <t>ニシ</t>
    </rPh>
    <rPh sb="1" eb="3">
      <t>オオブクロ</t>
    </rPh>
    <rPh sb="3" eb="5">
      <t>チュウソウ</t>
    </rPh>
    <rPh sb="5" eb="7">
      <t>ジュウタク</t>
    </rPh>
    <phoneticPr fontId="5"/>
  </si>
  <si>
    <t>資料：建築住宅課</t>
    <rPh sb="3" eb="5">
      <t>ケンチク</t>
    </rPh>
    <rPh sb="5" eb="7">
      <t>ジュウタク</t>
    </rPh>
    <phoneticPr fontId="5"/>
  </si>
  <si>
    <t>4-21. 越谷市勤労者住宅資金制度の融資</t>
    <phoneticPr fontId="5"/>
  </si>
  <si>
    <t>（単位：千円）</t>
  </si>
  <si>
    <t>申込件数</t>
  </si>
  <si>
    <t>実行件数</t>
  </si>
  <si>
    <t>融資額</t>
  </si>
  <si>
    <t>資料：建築住宅課</t>
    <rPh sb="3" eb="5">
      <t>ケンチク</t>
    </rPh>
    <rPh sb="5" eb="7">
      <t>ジュウタク</t>
    </rPh>
    <rPh sb="7" eb="8">
      <t>カ</t>
    </rPh>
    <phoneticPr fontId="5"/>
  </si>
  <si>
    <t>4-22. 住宅の所有関係別状況</t>
    <rPh sb="6" eb="8">
      <t>ジュウタク</t>
    </rPh>
    <rPh sb="9" eb="11">
      <t>ショユウ</t>
    </rPh>
    <rPh sb="11" eb="13">
      <t>カンケイ</t>
    </rPh>
    <rPh sb="13" eb="14">
      <t>ベツ</t>
    </rPh>
    <rPh sb="14" eb="16">
      <t>ジョウキョウ</t>
    </rPh>
    <phoneticPr fontId="5"/>
  </si>
  <si>
    <t>住居の種類</t>
  </si>
  <si>
    <t>世帯数</t>
  </si>
  <si>
    <t>世帯人員</t>
  </si>
  <si>
    <t>１世帯当り
人員</t>
    <phoneticPr fontId="5"/>
  </si>
  <si>
    <t>１世帯当り
延べ面積
（㎡）</t>
    <phoneticPr fontId="5"/>
  </si>
  <si>
    <t>1人当り
延べ面積
（㎡）</t>
    <phoneticPr fontId="5"/>
  </si>
  <si>
    <t>一　般　世　帯</t>
    <phoneticPr fontId="5"/>
  </si>
  <si>
    <t>住宅に住む一般世帯</t>
  </si>
  <si>
    <t>持　　ち　　家</t>
    <phoneticPr fontId="5"/>
  </si>
  <si>
    <t>公営・公団・公社の借家</t>
    <phoneticPr fontId="5"/>
  </si>
  <si>
    <t>民　営　の　借　家</t>
    <phoneticPr fontId="5"/>
  </si>
  <si>
    <t>給　与　住　宅</t>
    <phoneticPr fontId="5"/>
  </si>
  <si>
    <t>間　　借　　り</t>
    <phoneticPr fontId="5"/>
  </si>
  <si>
    <t>住宅以外に住む一般世帯</t>
  </si>
  <si>
    <t>資料：国勢調査</t>
  </si>
  <si>
    <t>4-23. 世帯人員別世帯数　</t>
    <rPh sb="6" eb="8">
      <t>セタイ</t>
    </rPh>
    <rPh sb="8" eb="10">
      <t>ジンイン</t>
    </rPh>
    <rPh sb="10" eb="11">
      <t>ベツ</t>
    </rPh>
    <rPh sb="11" eb="14">
      <t>セタイスウ</t>
    </rPh>
    <phoneticPr fontId="5"/>
  </si>
  <si>
    <t>各年10月1日</t>
  </si>
  <si>
    <t>一　　　般　　　世　　　帯　　　数</t>
  </si>
  <si>
    <t>一般世帯人員</t>
    <phoneticPr fontId="5"/>
  </si>
  <si>
    <t>１世帯当り人員</t>
    <phoneticPr fontId="5"/>
  </si>
  <si>
    <t>１人</t>
  </si>
  <si>
    <t>２人</t>
  </si>
  <si>
    <t>３人</t>
  </si>
  <si>
    <t>４人</t>
  </si>
  <si>
    <t>５人</t>
  </si>
  <si>
    <t>６人</t>
  </si>
  <si>
    <t>７人
以上</t>
    <phoneticPr fontId="5"/>
  </si>
  <si>
    <t>平成7年</t>
    <rPh sb="0" eb="2">
      <t>ヘイセイ</t>
    </rPh>
    <phoneticPr fontId="5"/>
  </si>
  <si>
    <t>12年</t>
    <phoneticPr fontId="5"/>
  </si>
  <si>
    <t>17年</t>
    <phoneticPr fontId="5"/>
  </si>
  <si>
    <t>4-24. 居住世帯の有無別住宅数</t>
    <phoneticPr fontId="5"/>
  </si>
  <si>
    <t>住　　　　　宅　　　　　数</t>
    <phoneticPr fontId="5"/>
  </si>
  <si>
    <t>住宅以外で人が居住する建物数</t>
    <rPh sb="0" eb="2">
      <t>ジュウタク</t>
    </rPh>
    <rPh sb="2" eb="4">
      <t>イガイ</t>
    </rPh>
    <rPh sb="5" eb="6">
      <t>ヒト</t>
    </rPh>
    <rPh sb="7" eb="9">
      <t>キョジュウ</t>
    </rPh>
    <rPh sb="11" eb="13">
      <t>タテモノ</t>
    </rPh>
    <rPh sb="13" eb="14">
      <t>カズ</t>
    </rPh>
    <phoneticPr fontId="5"/>
  </si>
  <si>
    <t>居住世帯あり</t>
  </si>
  <si>
    <t>居住世帯なし</t>
  </si>
  <si>
    <t>同居世帯なし</t>
  </si>
  <si>
    <t>同居世帯あり</t>
  </si>
  <si>
    <t>一時現在者のみ</t>
    <phoneticPr fontId="5"/>
  </si>
  <si>
    <t>空き家</t>
    <phoneticPr fontId="5"/>
  </si>
  <si>
    <t>建設中</t>
    <phoneticPr fontId="5"/>
  </si>
  <si>
    <t>平成10</t>
    <rPh sb="0" eb="2">
      <t>ヘイセイ</t>
    </rPh>
    <phoneticPr fontId="5"/>
  </si>
  <si>
    <t>　　15</t>
    <phoneticPr fontId="5"/>
  </si>
  <si>
    <t>　　20</t>
    <phoneticPr fontId="5"/>
  </si>
  <si>
    <t xml:space="preserve">  住宅・土地統計調査は標本調査であり、越谷市では抽出された約5000戸から全体を推計したもので実数ではない。　　　　　　　　　　　　　　　   　資料：住宅・土地統計調査</t>
    <rPh sb="12" eb="14">
      <t>ヒョウホン</t>
    </rPh>
    <rPh sb="74" eb="75">
      <t>シ</t>
    </rPh>
    <rPh sb="75" eb="76">
      <t>リョウ</t>
    </rPh>
    <rPh sb="77" eb="86">
      <t>ジュウタク</t>
    </rPh>
    <phoneticPr fontId="5"/>
  </si>
  <si>
    <t>4-25. 住宅の種類・構造・建築の時期別住宅数</t>
    <rPh sb="6" eb="8">
      <t>ジュウタク</t>
    </rPh>
    <rPh sb="9" eb="11">
      <t>シュルイ</t>
    </rPh>
    <rPh sb="12" eb="14">
      <t>コウゾウ</t>
    </rPh>
    <rPh sb="15" eb="17">
      <t>ケンチク</t>
    </rPh>
    <rPh sb="18" eb="20">
      <t>ジキ</t>
    </rPh>
    <rPh sb="20" eb="21">
      <t>ベツ</t>
    </rPh>
    <rPh sb="21" eb="23">
      <t>ジュウタク</t>
    </rPh>
    <rPh sb="23" eb="24">
      <t>スウ</t>
    </rPh>
    <phoneticPr fontId="5"/>
  </si>
  <si>
    <t>総  数</t>
    <phoneticPr fontId="5"/>
  </si>
  <si>
    <t>住宅の種類</t>
    <phoneticPr fontId="5"/>
  </si>
  <si>
    <t xml:space="preserve">構          造 </t>
    <phoneticPr fontId="5"/>
  </si>
  <si>
    <t>建築の時期</t>
    <phoneticPr fontId="5"/>
  </si>
  <si>
    <t>専用住宅</t>
  </si>
  <si>
    <t>店舗その他の併用住宅</t>
    <phoneticPr fontId="5"/>
  </si>
  <si>
    <t>木造</t>
  </si>
  <si>
    <t>防火木造</t>
  </si>
  <si>
    <t>鉄筋･鉄骨コンクリート造</t>
    <phoneticPr fontId="5"/>
  </si>
  <si>
    <t>鉄骨造</t>
  </si>
  <si>
    <t>その他</t>
  </si>
  <si>
    <t>（8区分）</t>
    <rPh sb="2" eb="4">
      <t>クブン</t>
    </rPh>
    <phoneticPr fontId="5"/>
  </si>
  <si>
    <t>住宅総数</t>
    <rPh sb="0" eb="2">
      <t>ジュウタク</t>
    </rPh>
    <rPh sb="2" eb="4">
      <t>ソウスウ</t>
    </rPh>
    <phoneticPr fontId="5"/>
  </si>
  <si>
    <t>昭和35年以前</t>
    <phoneticPr fontId="5"/>
  </si>
  <si>
    <t>昭和36年～ 　45年</t>
    <phoneticPr fontId="5"/>
  </si>
  <si>
    <t>昭和46年～ 　55年</t>
    <phoneticPr fontId="5"/>
  </si>
  <si>
    <t>昭和56年～平成2年</t>
    <rPh sb="6" eb="8">
      <t>ヘイセイ</t>
    </rPh>
    <phoneticPr fontId="5"/>
  </si>
  <si>
    <t>平成3年 ～　　7年</t>
    <rPh sb="0" eb="2">
      <t>ヘイセイ</t>
    </rPh>
    <rPh sb="9" eb="10">
      <t>ネン</t>
    </rPh>
    <phoneticPr fontId="5"/>
  </si>
  <si>
    <t>平成8年～    12年</t>
    <phoneticPr fontId="5"/>
  </si>
  <si>
    <t>平成13年～ 　17年</t>
    <phoneticPr fontId="5"/>
  </si>
  <si>
    <t>平成18年～20年9月</t>
    <rPh sb="10" eb="11">
      <t>ガツ</t>
    </rPh>
    <phoneticPr fontId="5"/>
  </si>
  <si>
    <t>（注）国勢調査調査区の抽出世帯を対象とした標本調査による推計値であり、数字の合計が必ずしも
　　総数と一致しない。
　　　建築の時期「住宅総数」には「不詳」を含む。　　　　　　　 　 資料：住宅・土地統計調査</t>
    <rPh sb="5" eb="7">
      <t>チョウサ</t>
    </rPh>
    <rPh sb="61" eb="63">
      <t>ケンチク</t>
    </rPh>
    <rPh sb="64" eb="66">
      <t>ジキ</t>
    </rPh>
    <rPh sb="67" eb="69">
      <t>ジュウタク</t>
    </rPh>
    <rPh sb="69" eb="71">
      <t>ソウスウ</t>
    </rPh>
    <rPh sb="75" eb="77">
      <t>フショウ</t>
    </rPh>
    <rPh sb="79" eb="80">
      <t>フク</t>
    </rPh>
    <phoneticPr fontId="5"/>
  </si>
  <si>
    <t>目次へもどる</t>
    <rPh sb="0" eb="2">
      <t>モクジ</t>
    </rPh>
    <phoneticPr fontId="41"/>
  </si>
  <si>
    <t>4-26. 住宅の所有関係等の住宅数</t>
    <rPh sb="6" eb="8">
      <t>ジュウタク</t>
    </rPh>
    <rPh sb="9" eb="11">
      <t>ショユウ</t>
    </rPh>
    <rPh sb="11" eb="13">
      <t>カンケイ</t>
    </rPh>
    <rPh sb="13" eb="14">
      <t>トウ</t>
    </rPh>
    <rPh sb="15" eb="18">
      <t>ジュウタクスウ</t>
    </rPh>
    <phoneticPr fontId="41"/>
  </si>
  <si>
    <t>（１）住宅の所有関係・建て方・階数別専用住宅数</t>
    <rPh sb="3" eb="5">
      <t>ジュウタク</t>
    </rPh>
    <rPh sb="6" eb="8">
      <t>ショユウ</t>
    </rPh>
    <rPh sb="8" eb="10">
      <t>カンケイ</t>
    </rPh>
    <rPh sb="11" eb="12">
      <t>タ</t>
    </rPh>
    <rPh sb="13" eb="14">
      <t>カタ</t>
    </rPh>
    <rPh sb="15" eb="17">
      <t>カイスウ</t>
    </rPh>
    <rPh sb="17" eb="18">
      <t>ベツ</t>
    </rPh>
    <rPh sb="18" eb="20">
      <t>センヨウ</t>
    </rPh>
    <rPh sb="20" eb="22">
      <t>ジュウタク</t>
    </rPh>
    <rPh sb="22" eb="23">
      <t>スウ</t>
    </rPh>
    <phoneticPr fontId="41"/>
  </si>
  <si>
    <t>一  戸  建</t>
    <phoneticPr fontId="41"/>
  </si>
  <si>
    <t>長  屋  建</t>
    <phoneticPr fontId="41"/>
  </si>
  <si>
    <t>共　同　住　宅</t>
    <phoneticPr fontId="41"/>
  </si>
  <si>
    <t>住宅の
所有関係</t>
    <phoneticPr fontId="41"/>
  </si>
  <si>
    <t>１階 建</t>
    <rPh sb="1" eb="2">
      <t>カイ</t>
    </rPh>
    <rPh sb="3" eb="4">
      <t>ダテ</t>
    </rPh>
    <phoneticPr fontId="41"/>
  </si>
  <si>
    <t>そ の 他</t>
    <phoneticPr fontId="41"/>
  </si>
  <si>
    <t>総　数</t>
    <rPh sb="0" eb="1">
      <t>フサ</t>
    </rPh>
    <rPh sb="2" eb="3">
      <t>カズ</t>
    </rPh>
    <phoneticPr fontId="41"/>
  </si>
  <si>
    <t>総　数</t>
    <phoneticPr fontId="41"/>
  </si>
  <si>
    <t>１階建</t>
    <rPh sb="1" eb="2">
      <t>カイ</t>
    </rPh>
    <rPh sb="2" eb="3">
      <t>ダテ</t>
    </rPh>
    <phoneticPr fontId="41"/>
  </si>
  <si>
    <t>２階建以上</t>
    <rPh sb="1" eb="2">
      <t>カイ</t>
    </rPh>
    <rPh sb="2" eb="3">
      <t>ダテ</t>
    </rPh>
    <rPh sb="3" eb="5">
      <t>イジョウ</t>
    </rPh>
    <phoneticPr fontId="41"/>
  </si>
  <si>
    <t>２階建</t>
    <rPh sb="1" eb="2">
      <t>カイ</t>
    </rPh>
    <rPh sb="2" eb="3">
      <t>タ</t>
    </rPh>
    <phoneticPr fontId="41"/>
  </si>
  <si>
    <t>３～５階建</t>
    <rPh sb="3" eb="4">
      <t>カイ</t>
    </rPh>
    <rPh sb="4" eb="5">
      <t>タ</t>
    </rPh>
    <phoneticPr fontId="41"/>
  </si>
  <si>
    <t>６階建以上</t>
    <rPh sb="1" eb="2">
      <t>カイ</t>
    </rPh>
    <rPh sb="2" eb="3">
      <t>ダテ</t>
    </rPh>
    <rPh sb="3" eb="5">
      <t>イジョウ</t>
    </rPh>
    <phoneticPr fontId="41"/>
  </si>
  <si>
    <t>専用住宅総数</t>
    <phoneticPr fontId="41"/>
  </si>
  <si>
    <t xml:space="preserve">持　 ち 　家               </t>
    <phoneticPr fontId="41"/>
  </si>
  <si>
    <t>借　　　　家</t>
    <rPh sb="0" eb="1">
      <t>シャク</t>
    </rPh>
    <rPh sb="5" eb="6">
      <t>イエ</t>
    </rPh>
    <phoneticPr fontId="41"/>
  </si>
  <si>
    <t>　公営の借家</t>
    <rPh sb="1" eb="2">
      <t>オオヤケ</t>
    </rPh>
    <rPh sb="2" eb="3">
      <t>エイ</t>
    </rPh>
    <rPh sb="4" eb="5">
      <t>シャク</t>
    </rPh>
    <rPh sb="5" eb="6">
      <t>イエ</t>
    </rPh>
    <phoneticPr fontId="41"/>
  </si>
  <si>
    <t>都市再生機構・公社の借家</t>
    <rPh sb="0" eb="2">
      <t>トシ</t>
    </rPh>
    <rPh sb="2" eb="4">
      <t>サイセイ</t>
    </rPh>
    <rPh sb="4" eb="6">
      <t>キコウ</t>
    </rPh>
    <rPh sb="7" eb="8">
      <t>オオヤケ</t>
    </rPh>
    <rPh sb="8" eb="9">
      <t>シャ</t>
    </rPh>
    <rPh sb="10" eb="11">
      <t>シャク</t>
    </rPh>
    <rPh sb="11" eb="12">
      <t>イエ</t>
    </rPh>
    <phoneticPr fontId="41"/>
  </si>
  <si>
    <t>　民営借家</t>
    <rPh sb="1" eb="2">
      <t>タミ</t>
    </rPh>
    <rPh sb="2" eb="3">
      <t>エイ</t>
    </rPh>
    <rPh sb="3" eb="4">
      <t>シャク</t>
    </rPh>
    <rPh sb="4" eb="5">
      <t>イエ</t>
    </rPh>
    <phoneticPr fontId="41"/>
  </si>
  <si>
    <t>　給与住宅</t>
    <rPh sb="1" eb="2">
      <t>キュウ</t>
    </rPh>
    <rPh sb="2" eb="3">
      <t>クミ</t>
    </rPh>
    <rPh sb="3" eb="4">
      <t>ジュウ</t>
    </rPh>
    <rPh sb="4" eb="5">
      <t>タク</t>
    </rPh>
    <phoneticPr fontId="41"/>
  </si>
  <si>
    <t>（注）出典の平成20年住宅・土地統計調査は標本調査であり、越谷市では抽出された約5000戸から</t>
    <rPh sb="21" eb="23">
      <t>ヒョウホン</t>
    </rPh>
    <phoneticPr fontId="41"/>
  </si>
  <si>
    <t>全体を推計したもので実数ではない。</t>
    <phoneticPr fontId="41"/>
  </si>
  <si>
    <t>　　　総数には、住宅の所有関係「不詳」を含む。</t>
    <rPh sb="3" eb="5">
      <t>ソウスウ</t>
    </rPh>
    <rPh sb="8" eb="10">
      <t>ジュウタク</t>
    </rPh>
    <rPh sb="11" eb="13">
      <t>ショユウ</t>
    </rPh>
    <rPh sb="13" eb="15">
      <t>カンケイ</t>
    </rPh>
    <rPh sb="16" eb="18">
      <t>フショウ</t>
    </rPh>
    <rPh sb="20" eb="21">
      <t>フク</t>
    </rPh>
    <phoneticPr fontId="41"/>
  </si>
  <si>
    <t>資料：住宅・土地統計調査</t>
    <rPh sb="0" eb="2">
      <t>シリョウ</t>
    </rPh>
    <rPh sb="3" eb="5">
      <t>ジュウタク</t>
    </rPh>
    <rPh sb="6" eb="8">
      <t>トチ</t>
    </rPh>
    <rPh sb="8" eb="10">
      <t>トウケイ</t>
    </rPh>
    <rPh sb="10" eb="12">
      <t>チョウサ</t>
    </rPh>
    <phoneticPr fontId="41"/>
  </si>
  <si>
    <t>（２）住宅の所有関係・別世帯の子の居住地別高齢者世帯数</t>
    <rPh sb="3" eb="5">
      <t>ジュウタク</t>
    </rPh>
    <rPh sb="6" eb="8">
      <t>ショユウ</t>
    </rPh>
    <rPh sb="8" eb="10">
      <t>カンケイ</t>
    </rPh>
    <rPh sb="11" eb="12">
      <t>ベツ</t>
    </rPh>
    <rPh sb="12" eb="14">
      <t>セタイ</t>
    </rPh>
    <rPh sb="15" eb="16">
      <t>コ</t>
    </rPh>
    <rPh sb="17" eb="19">
      <t>キョジュウ</t>
    </rPh>
    <rPh sb="19" eb="20">
      <t>チ</t>
    </rPh>
    <rPh sb="20" eb="21">
      <t>ベツ</t>
    </rPh>
    <rPh sb="21" eb="24">
      <t>コウレイシャ</t>
    </rPh>
    <rPh sb="24" eb="27">
      <t>セタイスウ</t>
    </rPh>
    <phoneticPr fontId="41"/>
  </si>
  <si>
    <t>別世帯となっている子がいる</t>
    <rPh sb="0" eb="1">
      <t>ベツ</t>
    </rPh>
    <rPh sb="1" eb="3">
      <t>セタイ</t>
    </rPh>
    <rPh sb="9" eb="10">
      <t>コ</t>
    </rPh>
    <phoneticPr fontId="41"/>
  </si>
  <si>
    <t>別世帯</t>
    <rPh sb="0" eb="1">
      <t>ベツ</t>
    </rPh>
    <rPh sb="1" eb="3">
      <t>セタイ</t>
    </rPh>
    <phoneticPr fontId="41"/>
  </si>
  <si>
    <t>住宅の所有関係</t>
    <phoneticPr fontId="41"/>
  </si>
  <si>
    <t xml:space="preserve">（子の </t>
    <rPh sb="1" eb="2">
      <t>コ</t>
    </rPh>
    <phoneticPr fontId="41"/>
  </si>
  <si>
    <t>一緒に住んでいる</t>
    <rPh sb="0" eb="2">
      <t>イッショ</t>
    </rPh>
    <rPh sb="3" eb="4">
      <t>ス</t>
    </rPh>
    <phoneticPr fontId="41"/>
  </si>
  <si>
    <t>同じ建物</t>
    <rPh sb="0" eb="1">
      <t>オナ</t>
    </rPh>
    <rPh sb="2" eb="3">
      <t>ケン</t>
    </rPh>
    <rPh sb="3" eb="4">
      <t>モノ</t>
    </rPh>
    <phoneticPr fontId="41"/>
  </si>
  <si>
    <t>徒歩５分</t>
    <rPh sb="0" eb="1">
      <t>タダ</t>
    </rPh>
    <rPh sb="1" eb="2">
      <t>ホ</t>
    </rPh>
    <rPh sb="3" eb="4">
      <t>フン</t>
    </rPh>
    <phoneticPr fontId="41"/>
  </si>
  <si>
    <t>片道15分</t>
    <rPh sb="0" eb="2">
      <t>カタミチ</t>
    </rPh>
    <rPh sb="4" eb="5">
      <t>フン</t>
    </rPh>
    <phoneticPr fontId="41"/>
  </si>
  <si>
    <t xml:space="preserve"> 片道１時間 </t>
    <rPh sb="1" eb="3">
      <t>カタミチ</t>
    </rPh>
    <rPh sb="4" eb="6">
      <t>ジカン</t>
    </rPh>
    <phoneticPr fontId="41"/>
  </si>
  <si>
    <t>の</t>
  </si>
  <si>
    <t>居住地</t>
  </si>
  <si>
    <t>総数</t>
    <phoneticPr fontId="41"/>
  </si>
  <si>
    <t>又は同じ</t>
    <rPh sb="0" eb="1">
      <t>マタ</t>
    </rPh>
    <rPh sb="2" eb="3">
      <t>オナ</t>
    </rPh>
    <phoneticPr fontId="41"/>
  </si>
  <si>
    <t>程度の</t>
    <rPh sb="0" eb="1">
      <t>ホド</t>
    </rPh>
    <rPh sb="1" eb="2">
      <t>タビ</t>
    </rPh>
    <phoneticPr fontId="41"/>
  </si>
  <si>
    <t>未満の</t>
    <rPh sb="0" eb="1">
      <t>ミ</t>
    </rPh>
    <rPh sb="1" eb="2">
      <t>マン</t>
    </rPh>
    <phoneticPr fontId="41"/>
  </si>
  <si>
    <t>以上の</t>
    <rPh sb="0" eb="1">
      <t>イ</t>
    </rPh>
    <rPh sb="1" eb="2">
      <t>ウエ</t>
    </rPh>
    <phoneticPr fontId="41"/>
  </si>
  <si>
    <t>子は</t>
    <rPh sb="0" eb="1">
      <t>コ</t>
    </rPh>
    <phoneticPr fontId="41"/>
  </si>
  <si>
    <t>不詳を</t>
    <rPh sb="0" eb="2">
      <t>フショウ</t>
    </rPh>
    <phoneticPr fontId="41"/>
  </si>
  <si>
    <t>敷地内に</t>
    <rPh sb="0" eb="1">
      <t>シキ</t>
    </rPh>
    <rPh sb="1" eb="2">
      <t>チ</t>
    </rPh>
    <rPh sb="2" eb="3">
      <t>ナイ</t>
    </rPh>
    <phoneticPr fontId="41"/>
  </si>
  <si>
    <t>場所に</t>
    <rPh sb="0" eb="1">
      <t>バ</t>
    </rPh>
    <rPh sb="1" eb="2">
      <t>トコロ</t>
    </rPh>
    <phoneticPr fontId="41"/>
  </si>
  <si>
    <t>いない</t>
    <phoneticPr fontId="41"/>
  </si>
  <si>
    <t>含む）</t>
    <rPh sb="0" eb="1">
      <t>フク</t>
    </rPh>
    <phoneticPr fontId="41"/>
  </si>
  <si>
    <t>住んでいる</t>
    <rPh sb="0" eb="1">
      <t>ス</t>
    </rPh>
    <phoneticPr fontId="41"/>
  </si>
  <si>
    <t xml:space="preserve"> </t>
    <phoneticPr fontId="41"/>
  </si>
  <si>
    <t>65歳以上の単身世帯総数</t>
    <rPh sb="2" eb="3">
      <t>サイ</t>
    </rPh>
    <rPh sb="3" eb="5">
      <t>イジョウ</t>
    </rPh>
    <rPh sb="6" eb="7">
      <t>タン</t>
    </rPh>
    <rPh sb="7" eb="8">
      <t>ミ</t>
    </rPh>
    <rPh sb="8" eb="9">
      <t>ヨ</t>
    </rPh>
    <rPh sb="9" eb="10">
      <t>オビ</t>
    </rPh>
    <rPh sb="10" eb="12">
      <t>ソウスウ</t>
    </rPh>
    <phoneticPr fontId="41"/>
  </si>
  <si>
    <r>
      <t>　　</t>
    </r>
    <r>
      <rPr>
        <sz val="9"/>
        <rFont val="ＭＳ 明朝"/>
        <family val="1"/>
        <charset val="128"/>
      </rPr>
      <t>持　　　　ち　　　　家</t>
    </r>
    <rPh sb="2" eb="3">
      <t>モチ</t>
    </rPh>
    <rPh sb="12" eb="13">
      <t>イエ</t>
    </rPh>
    <phoneticPr fontId="41"/>
  </si>
  <si>
    <t xml:space="preserve"> 　　　借　　　　　　　　　家</t>
    <rPh sb="4" eb="5">
      <t>シャク</t>
    </rPh>
    <rPh sb="14" eb="15">
      <t>イエ</t>
    </rPh>
    <phoneticPr fontId="41"/>
  </si>
  <si>
    <t xml:space="preserve"> 　　公営･都市再生機構･公社の借家</t>
    <rPh sb="3" eb="4">
      <t>オオヤケ</t>
    </rPh>
    <rPh sb="4" eb="5">
      <t>エイ</t>
    </rPh>
    <rPh sb="6" eb="8">
      <t>トシ</t>
    </rPh>
    <rPh sb="8" eb="10">
      <t>サイセイ</t>
    </rPh>
    <rPh sb="10" eb="12">
      <t>キコウ</t>
    </rPh>
    <rPh sb="13" eb="14">
      <t>オオヤケ</t>
    </rPh>
    <rPh sb="14" eb="15">
      <t>シャ</t>
    </rPh>
    <rPh sb="16" eb="17">
      <t>シャク</t>
    </rPh>
    <rPh sb="17" eb="18">
      <t>イエ</t>
    </rPh>
    <phoneticPr fontId="41"/>
  </si>
  <si>
    <t xml:space="preserve"> 　　　　民　　営　　借　　家</t>
    <rPh sb="5" eb="6">
      <t>タミ</t>
    </rPh>
    <rPh sb="8" eb="9">
      <t>エイ</t>
    </rPh>
    <rPh sb="11" eb="12">
      <t>シャク</t>
    </rPh>
    <rPh sb="14" eb="15">
      <t>イエ</t>
    </rPh>
    <phoneticPr fontId="41"/>
  </si>
  <si>
    <t xml:space="preserve"> 　　　　給　　与　　住　　宅</t>
    <rPh sb="5" eb="6">
      <t>キュウ</t>
    </rPh>
    <rPh sb="8" eb="9">
      <t>クミ</t>
    </rPh>
    <rPh sb="11" eb="12">
      <t>ジュウ</t>
    </rPh>
    <rPh sb="14" eb="15">
      <t>タク</t>
    </rPh>
    <phoneticPr fontId="41"/>
  </si>
  <si>
    <t>65歳以上の夫婦世帯 総数</t>
    <rPh sb="2" eb="3">
      <t>サイ</t>
    </rPh>
    <rPh sb="3" eb="5">
      <t>イジョウ</t>
    </rPh>
    <rPh sb="6" eb="7">
      <t>オット</t>
    </rPh>
    <rPh sb="7" eb="8">
      <t>フ</t>
    </rPh>
    <rPh sb="8" eb="9">
      <t>ヨ</t>
    </rPh>
    <rPh sb="9" eb="10">
      <t>オビ</t>
    </rPh>
    <rPh sb="11" eb="12">
      <t>フサ</t>
    </rPh>
    <rPh sb="12" eb="13">
      <t>カズ</t>
    </rPh>
    <phoneticPr fontId="41"/>
  </si>
  <si>
    <r>
      <t xml:space="preserve"> </t>
    </r>
    <r>
      <rPr>
        <sz val="9"/>
        <rFont val="ＭＳ 明朝"/>
        <family val="1"/>
        <charset val="128"/>
      </rPr>
      <t>　　　</t>
    </r>
    <r>
      <rPr>
        <sz val="9"/>
        <rFont val="ＭＳ 明朝"/>
        <family val="1"/>
        <charset val="128"/>
      </rPr>
      <t>持　　　　ち　　　　家</t>
    </r>
    <rPh sb="4" eb="5">
      <t>モチ</t>
    </rPh>
    <rPh sb="14" eb="15">
      <t>イエ</t>
    </rPh>
    <phoneticPr fontId="41"/>
  </si>
  <si>
    <t xml:space="preserve"> 　　　同    居    世    帯</t>
    <rPh sb="4" eb="5">
      <t>ドウ</t>
    </rPh>
    <rPh sb="9" eb="10">
      <t>キョ</t>
    </rPh>
    <rPh sb="14" eb="15">
      <t>ヨ</t>
    </rPh>
    <rPh sb="19" eb="20">
      <t>オビ</t>
    </rPh>
    <phoneticPr fontId="41"/>
  </si>
  <si>
    <t>（注）出典の平成20年住宅・土地統計調査は標本調査であり、越谷市では抽出された約5000戸から</t>
    <rPh sb="1" eb="2">
      <t>チュウ</t>
    </rPh>
    <rPh sb="3" eb="5">
      <t>シュッテン</t>
    </rPh>
    <rPh sb="6" eb="8">
      <t>ヘイセイ</t>
    </rPh>
    <rPh sb="10" eb="11">
      <t>ネン</t>
    </rPh>
    <rPh sb="11" eb="13">
      <t>ジュウタク</t>
    </rPh>
    <rPh sb="14" eb="16">
      <t>トチ</t>
    </rPh>
    <rPh sb="16" eb="18">
      <t>トウケイ</t>
    </rPh>
    <rPh sb="18" eb="20">
      <t>チョウサ</t>
    </rPh>
    <rPh sb="21" eb="23">
      <t>ヒョウホン</t>
    </rPh>
    <rPh sb="23" eb="25">
      <t>チョウサ</t>
    </rPh>
    <rPh sb="29" eb="32">
      <t>コシガヤシ</t>
    </rPh>
    <rPh sb="34" eb="36">
      <t>チュウシュツ</t>
    </rPh>
    <rPh sb="39" eb="40">
      <t>ヤク</t>
    </rPh>
    <rPh sb="44" eb="45">
      <t>コ</t>
    </rPh>
    <phoneticPr fontId="41"/>
  </si>
  <si>
    <t>　 全体を推計したもので実数ではない。</t>
    <rPh sb="2" eb="4">
      <t>ゼンタイ</t>
    </rPh>
    <rPh sb="5" eb="7">
      <t>スイケイ</t>
    </rPh>
    <rPh sb="12" eb="14">
      <t>ジッスウ</t>
    </rPh>
    <phoneticPr fontId="41"/>
  </si>
  <si>
    <t>　　「65歳以上の単身世帯総数」、「65歳以上の夫婦世帯総数」には、住宅の所有関係「不詳」</t>
    <rPh sb="5" eb="6">
      <t>サイ</t>
    </rPh>
    <rPh sb="6" eb="8">
      <t>イジョウ</t>
    </rPh>
    <rPh sb="9" eb="11">
      <t>タンシン</t>
    </rPh>
    <rPh sb="11" eb="13">
      <t>セタイ</t>
    </rPh>
    <rPh sb="13" eb="15">
      <t>ソウスウ</t>
    </rPh>
    <rPh sb="20" eb="21">
      <t>サイ</t>
    </rPh>
    <rPh sb="21" eb="23">
      <t>イジョウ</t>
    </rPh>
    <rPh sb="24" eb="26">
      <t>フウフ</t>
    </rPh>
    <rPh sb="26" eb="28">
      <t>セタイ</t>
    </rPh>
    <rPh sb="28" eb="30">
      <t>ソウスウ</t>
    </rPh>
    <rPh sb="34" eb="36">
      <t>ジュウタク</t>
    </rPh>
    <rPh sb="37" eb="39">
      <t>ショユウ</t>
    </rPh>
    <rPh sb="39" eb="41">
      <t>カンケイ</t>
    </rPh>
    <phoneticPr fontId="41"/>
  </si>
  <si>
    <t xml:space="preserve">　　 を含む。　　                            　　               </t>
    <rPh sb="4" eb="5">
      <t>フク</t>
    </rPh>
    <phoneticPr fontId="41"/>
  </si>
  <si>
    <t>4-27. 土地の標準価格</t>
    <rPh sb="6" eb="8">
      <t>トチ</t>
    </rPh>
    <rPh sb="9" eb="11">
      <t>ヒョウジュン</t>
    </rPh>
    <rPh sb="11" eb="13">
      <t>カカク</t>
    </rPh>
    <phoneticPr fontId="41"/>
  </si>
  <si>
    <t>　各年7月1日</t>
    <rPh sb="1" eb="3">
      <t>カクネン</t>
    </rPh>
    <rPh sb="4" eb="5">
      <t>ガツ</t>
    </rPh>
    <rPh sb="6" eb="7">
      <t>ニチ</t>
    </rPh>
    <phoneticPr fontId="41"/>
  </si>
  <si>
    <t>（単位：円／㎡）</t>
    <rPh sb="1" eb="3">
      <t>タンイ</t>
    </rPh>
    <rPh sb="4" eb="5">
      <t>エン</t>
    </rPh>
    <phoneticPr fontId="41"/>
  </si>
  <si>
    <t>年</t>
    <rPh sb="0" eb="1">
      <t>ネン</t>
    </rPh>
    <phoneticPr fontId="41"/>
  </si>
  <si>
    <t>種別</t>
    <rPh sb="0" eb="2">
      <t>シュベツ</t>
    </rPh>
    <phoneticPr fontId="41"/>
  </si>
  <si>
    <t>住宅地</t>
    <rPh sb="0" eb="3">
      <t>ジュウタクチ</t>
    </rPh>
    <phoneticPr fontId="41"/>
  </si>
  <si>
    <t>商業地</t>
    <rPh sb="0" eb="3">
      <t>ショウギョウチ</t>
    </rPh>
    <phoneticPr fontId="41"/>
  </si>
  <si>
    <t>準工業地</t>
    <rPh sb="0" eb="1">
      <t>ジュン</t>
    </rPh>
    <rPh sb="1" eb="4">
      <t>コウギョウチ</t>
    </rPh>
    <phoneticPr fontId="41"/>
  </si>
  <si>
    <t>市街化調整区域内宅地</t>
    <rPh sb="0" eb="3">
      <t>シガイカ</t>
    </rPh>
    <rPh sb="3" eb="5">
      <t>チョウセイ</t>
    </rPh>
    <rPh sb="5" eb="7">
      <t>クイキ</t>
    </rPh>
    <rPh sb="7" eb="8">
      <t>ナイ</t>
    </rPh>
    <rPh sb="8" eb="10">
      <t>タクチ</t>
    </rPh>
    <phoneticPr fontId="41"/>
  </si>
  <si>
    <t>平均価格</t>
    <rPh sb="0" eb="2">
      <t>ヘイキン</t>
    </rPh>
    <rPh sb="2" eb="4">
      <t>カカク</t>
    </rPh>
    <phoneticPr fontId="41"/>
  </si>
  <si>
    <r>
      <t>対前年比
変動率(%</t>
    </r>
    <r>
      <rPr>
        <sz val="9"/>
        <rFont val="ＭＳ 明朝"/>
        <family val="1"/>
        <charset val="128"/>
      </rPr>
      <t>)</t>
    </r>
    <rPh sb="0" eb="1">
      <t>タイ</t>
    </rPh>
    <rPh sb="1" eb="3">
      <t>ゼンネン</t>
    </rPh>
    <rPh sb="3" eb="4">
      <t>ヒ</t>
    </rPh>
    <rPh sb="5" eb="7">
      <t>ヘンドウ</t>
    </rPh>
    <rPh sb="7" eb="8">
      <t>リツ</t>
    </rPh>
    <phoneticPr fontId="41"/>
  </si>
  <si>
    <t>平成19</t>
    <rPh sb="0" eb="2">
      <t>ヘイセイ</t>
    </rPh>
    <phoneticPr fontId="41"/>
  </si>
  <si>
    <t>越谷市</t>
    <rPh sb="0" eb="3">
      <t>コシガヤシ</t>
    </rPh>
    <phoneticPr fontId="41"/>
  </si>
  <si>
    <t>県平均</t>
    <rPh sb="0" eb="1">
      <t>ケン</t>
    </rPh>
    <rPh sb="1" eb="3">
      <t>ヘイキン</t>
    </rPh>
    <phoneticPr fontId="41"/>
  </si>
  <si>
    <t>20</t>
    <phoneticPr fontId="41"/>
  </si>
  <si>
    <t>21</t>
    <phoneticPr fontId="41"/>
  </si>
  <si>
    <t>22</t>
    <phoneticPr fontId="41"/>
  </si>
  <si>
    <t>23</t>
    <phoneticPr fontId="41"/>
  </si>
  <si>
    <t>　(注) 埼玉県地価調査基準地による。</t>
    <rPh sb="2" eb="3">
      <t>チュウ</t>
    </rPh>
    <rPh sb="5" eb="8">
      <t>サイタマケン</t>
    </rPh>
    <rPh sb="8" eb="10">
      <t>チカ</t>
    </rPh>
    <rPh sb="10" eb="12">
      <t>チョウサ</t>
    </rPh>
    <rPh sb="12" eb="14">
      <t>キジュン</t>
    </rPh>
    <rPh sb="14" eb="15">
      <t>チ</t>
    </rPh>
    <phoneticPr fontId="41"/>
  </si>
  <si>
    <t>資料：埼玉県土地水政策課</t>
    <rPh sb="0" eb="2">
      <t>シリョウ</t>
    </rPh>
    <rPh sb="3" eb="6">
      <t>サイタマケン</t>
    </rPh>
    <rPh sb="6" eb="8">
      <t>トチ</t>
    </rPh>
    <rPh sb="8" eb="9">
      <t>ミズ</t>
    </rPh>
    <rPh sb="9" eb="11">
      <t>セイサク</t>
    </rPh>
    <rPh sb="11" eb="12">
      <t>カ</t>
    </rPh>
    <phoneticPr fontId="41"/>
  </si>
  <si>
    <t>4-9.産業別常用労働者1人平均月間現金給与額（埼玉県）</t>
    <rPh sb="18" eb="20">
      <t>ゲンキン</t>
    </rPh>
    <rPh sb="20" eb="22">
      <t>キュウヨ</t>
    </rPh>
    <rPh sb="22" eb="23">
      <t>ガク</t>
    </rPh>
    <phoneticPr fontId="5"/>
  </si>
  <si>
    <t>4-10.産業別常用労働者1人平均月間総実労働時間数（埼玉県）</t>
    <rPh sb="19" eb="20">
      <t>ソウ</t>
    </rPh>
    <rPh sb="20" eb="23">
      <t>ジツロウドウ</t>
    </rPh>
    <rPh sb="23" eb="26">
      <t>ジカンスウ</t>
    </rPh>
    <phoneticPr fontId="5"/>
  </si>
  <si>
    <t>4-11.産業別1人平均月間現金給与額（埼玉県）</t>
    <rPh sb="14" eb="16">
      <t>ゲンキン</t>
    </rPh>
    <rPh sb="16" eb="18">
      <t>キュウヨ</t>
    </rPh>
    <rPh sb="18" eb="19">
      <t>ガク</t>
    </rPh>
    <phoneticPr fontId="5"/>
  </si>
  <si>
    <t>4-12.産業別、男女別常用労働者数及びパートタイム労働者比率（埼玉県）</t>
    <rPh sb="7" eb="8">
      <t>ベツ</t>
    </rPh>
    <rPh sb="9" eb="11">
      <t>ダンジョ</t>
    </rPh>
    <rPh sb="11" eb="12">
      <t>ベツ</t>
    </rPh>
    <rPh sb="12" eb="14">
      <t>ジョウヨウ</t>
    </rPh>
    <rPh sb="14" eb="17">
      <t>ロウドウシャ</t>
    </rPh>
    <rPh sb="17" eb="18">
      <t>スウ</t>
    </rPh>
    <rPh sb="18" eb="19">
      <t>オヨ</t>
    </rPh>
    <rPh sb="26" eb="29">
      <t>ロウドウシャ</t>
    </rPh>
    <rPh sb="29" eb="31">
      <t>ヒリツ</t>
    </rPh>
    <rPh sb="32" eb="35">
      <t>サイタマケン</t>
    </rPh>
    <phoneticPr fontId="5"/>
  </si>
  <si>
    <t>4-13.労働関係相談件数</t>
  </si>
  <si>
    <t>4-14.パート相談状況</t>
    <rPh sb="8" eb="10">
      <t>ソウダン</t>
    </rPh>
    <phoneticPr fontId="5"/>
  </si>
  <si>
    <t>4-15.若年者等就職支援相談状況</t>
    <rPh sb="5" eb="8">
      <t>ジャクネンシャ</t>
    </rPh>
    <rPh sb="8" eb="9">
      <t>トウ</t>
    </rPh>
    <rPh sb="9" eb="11">
      <t>シュウショク</t>
    </rPh>
    <rPh sb="11" eb="13">
      <t>シエン</t>
    </rPh>
    <rPh sb="13" eb="15">
      <t>ソウダン</t>
    </rPh>
    <rPh sb="15" eb="17">
      <t>ジョウキョウ</t>
    </rPh>
    <phoneticPr fontId="5"/>
  </si>
  <si>
    <t>4-16.従業上の地位別雇用形態別男女別有業者数（推計）</t>
    <rPh sb="5" eb="7">
      <t>ジュウギョウ</t>
    </rPh>
    <rPh sb="7" eb="8">
      <t>ジョウ</t>
    </rPh>
    <rPh sb="9" eb="11">
      <t>チイ</t>
    </rPh>
    <rPh sb="11" eb="12">
      <t>ベツ</t>
    </rPh>
    <rPh sb="12" eb="14">
      <t>コヨウ</t>
    </rPh>
    <rPh sb="14" eb="16">
      <t>ケイタイ</t>
    </rPh>
    <rPh sb="16" eb="17">
      <t>ベツ</t>
    </rPh>
    <rPh sb="17" eb="19">
      <t>ダンジョ</t>
    </rPh>
    <rPh sb="19" eb="20">
      <t>ベツ</t>
    </rPh>
    <rPh sb="20" eb="21">
      <t>ユウ</t>
    </rPh>
    <rPh sb="21" eb="23">
      <t>ギョウシャ</t>
    </rPh>
    <rPh sb="23" eb="24">
      <t>スウ</t>
    </rPh>
    <rPh sb="25" eb="27">
      <t>スイケイ</t>
    </rPh>
    <phoneticPr fontId="47"/>
  </si>
  <si>
    <t>4-17.所得階層別男女別有業者数（推計）</t>
    <rPh sb="5" eb="7">
      <t>ショトク</t>
    </rPh>
    <rPh sb="7" eb="9">
      <t>カイソウ</t>
    </rPh>
    <rPh sb="9" eb="10">
      <t>ベツ</t>
    </rPh>
    <rPh sb="10" eb="12">
      <t>ダンジョ</t>
    </rPh>
    <rPh sb="12" eb="13">
      <t>ベツ</t>
    </rPh>
    <rPh sb="13" eb="14">
      <t>ユウ</t>
    </rPh>
    <rPh sb="14" eb="17">
      <t>ギョウシャスウ</t>
    </rPh>
    <rPh sb="18" eb="20">
      <t>スイケイ</t>
    </rPh>
    <phoneticPr fontId="47"/>
  </si>
  <si>
    <t>労働・賃金</t>
    <rPh sb="0" eb="2">
      <t>ロウドウ</t>
    </rPh>
    <rPh sb="3" eb="5">
      <t>チンギン</t>
    </rPh>
    <phoneticPr fontId="5"/>
  </si>
  <si>
    <t>4-9. 産業別常用労働者1人平均月間現金給与額（埼玉県）</t>
    <rPh sb="19" eb="21">
      <t>ゲンキン</t>
    </rPh>
    <rPh sb="21" eb="23">
      <t>キュウヨ</t>
    </rPh>
    <rPh sb="23" eb="24">
      <t>ガク</t>
    </rPh>
    <phoneticPr fontId="5"/>
  </si>
  <si>
    <t>（事業所規模5人以上）</t>
    <phoneticPr fontId="5"/>
  </si>
  <si>
    <t>（単位：円）</t>
  </si>
  <si>
    <t>平成19年平均</t>
    <rPh sb="0" eb="2">
      <t>ヘイセイ</t>
    </rPh>
    <rPh sb="4" eb="5">
      <t>ネン</t>
    </rPh>
    <rPh sb="5" eb="7">
      <t>ヘイキン</t>
    </rPh>
    <phoneticPr fontId="5"/>
  </si>
  <si>
    <t>平成20年平均</t>
    <rPh sb="0" eb="2">
      <t>ヘイセイ</t>
    </rPh>
    <rPh sb="4" eb="5">
      <t>ネン</t>
    </rPh>
    <rPh sb="5" eb="7">
      <t>ヘイキン</t>
    </rPh>
    <phoneticPr fontId="5"/>
  </si>
  <si>
    <t>平成21年平均</t>
    <rPh sb="0" eb="2">
      <t>ヘイセイ</t>
    </rPh>
    <rPh sb="4" eb="5">
      <t>ネン</t>
    </rPh>
    <rPh sb="5" eb="7">
      <t>ヘイキン</t>
    </rPh>
    <phoneticPr fontId="5"/>
  </si>
  <si>
    <t>男子</t>
    <rPh sb="0" eb="2">
      <t>ダンシ</t>
    </rPh>
    <phoneticPr fontId="5"/>
  </si>
  <si>
    <t>女子</t>
    <rPh sb="0" eb="2">
      <t>ジョシ</t>
    </rPh>
    <phoneticPr fontId="5"/>
  </si>
  <si>
    <t>調査産業計</t>
    <rPh sb="0" eb="2">
      <t>チョウサ</t>
    </rPh>
    <rPh sb="2" eb="4">
      <t>サンギョウ</t>
    </rPh>
    <rPh sb="4" eb="5">
      <t>ケイ</t>
    </rPh>
    <phoneticPr fontId="5"/>
  </si>
  <si>
    <t>電気･ガス･
熱供給･水道業</t>
    <phoneticPr fontId="5"/>
  </si>
  <si>
    <t>情報通信業</t>
  </si>
  <si>
    <t>運輸業</t>
  </si>
  <si>
    <t>卸売・小売業</t>
    <phoneticPr fontId="5"/>
  </si>
  <si>
    <t>金融・保険業</t>
    <phoneticPr fontId="5"/>
  </si>
  <si>
    <t>不動産業</t>
  </si>
  <si>
    <t>飲食店、宿泊業</t>
  </si>
  <si>
    <t>医療、福祉</t>
  </si>
  <si>
    <t>教育、学習
支援業</t>
    <phoneticPr fontId="5"/>
  </si>
  <si>
    <t>複合サービス業</t>
    <phoneticPr fontId="5"/>
  </si>
  <si>
    <r>
      <t xml:space="preserve">サービス業
</t>
    </r>
    <r>
      <rPr>
        <sz val="6"/>
        <rFont val="ＭＳ 明朝"/>
        <family val="1"/>
        <charset val="128"/>
      </rPr>
      <t>他に分類されないもの</t>
    </r>
    <phoneticPr fontId="5"/>
  </si>
  <si>
    <t>資料：埼玉県統計課「毎月勤労統計調査」</t>
    <rPh sb="0" eb="2">
      <t>シリョウ</t>
    </rPh>
    <rPh sb="3" eb="6">
      <t>サイタマケン</t>
    </rPh>
    <rPh sb="6" eb="8">
      <t>トウケイ</t>
    </rPh>
    <rPh sb="8" eb="9">
      <t>カ</t>
    </rPh>
    <rPh sb="10" eb="12">
      <t>マイツキ</t>
    </rPh>
    <rPh sb="12" eb="14">
      <t>キンロウ</t>
    </rPh>
    <rPh sb="14" eb="16">
      <t>トウケイ</t>
    </rPh>
    <rPh sb="16" eb="18">
      <t>チョウサ</t>
    </rPh>
    <phoneticPr fontId="5"/>
  </si>
  <si>
    <t>4-10. 産業別常用労働者1人平均月間総実労働時間数（埼玉県）</t>
    <rPh sb="20" eb="21">
      <t>ソウ</t>
    </rPh>
    <rPh sb="21" eb="24">
      <t>ジツロウドウ</t>
    </rPh>
    <rPh sb="24" eb="27">
      <t>ジカンスウ</t>
    </rPh>
    <phoneticPr fontId="5"/>
  </si>
  <si>
    <t>（単位：時間）</t>
    <rPh sb="4" eb="6">
      <t>ジカン</t>
    </rPh>
    <phoneticPr fontId="5"/>
  </si>
  <si>
    <t>4-11. 産業別1人平均月間現金給与額（埼玉県）</t>
    <rPh sb="15" eb="17">
      <t>ゲンキン</t>
    </rPh>
    <rPh sb="17" eb="19">
      <t>キュウヨ</t>
    </rPh>
    <rPh sb="19" eb="20">
      <t>ガク</t>
    </rPh>
    <phoneticPr fontId="5"/>
  </si>
  <si>
    <t>（平成21年平均、事業所規模５人以上）</t>
    <rPh sb="1" eb="3">
      <t>ヘイセイ</t>
    </rPh>
    <rPh sb="5" eb="6">
      <t>ネン</t>
    </rPh>
    <rPh sb="6" eb="8">
      <t>ヘイキン</t>
    </rPh>
    <rPh sb="9" eb="12">
      <t>ジギョウショ</t>
    </rPh>
    <rPh sb="12" eb="14">
      <t>キボ</t>
    </rPh>
    <rPh sb="15" eb="16">
      <t>ニン</t>
    </rPh>
    <rPh sb="16" eb="18">
      <t>イジョウ</t>
    </rPh>
    <phoneticPr fontId="5"/>
  </si>
  <si>
    <t>（単位：円、％）</t>
    <phoneticPr fontId="5"/>
  </si>
  <si>
    <t>きまって支給する給与</t>
    <rPh sb="4" eb="6">
      <t>シキュウ</t>
    </rPh>
    <rPh sb="8" eb="10">
      <t>キュウヨ</t>
    </rPh>
    <phoneticPr fontId="5"/>
  </si>
  <si>
    <t>特別に支給した給与</t>
    <rPh sb="0" eb="2">
      <t>トクベツ</t>
    </rPh>
    <rPh sb="3" eb="5">
      <t>シキュウ</t>
    </rPh>
    <rPh sb="7" eb="9">
      <t>キュウヨ</t>
    </rPh>
    <phoneticPr fontId="5"/>
  </si>
  <si>
    <t>支給額</t>
    <rPh sb="0" eb="2">
      <t>シキュウ</t>
    </rPh>
    <rPh sb="2" eb="3">
      <t>ガク</t>
    </rPh>
    <phoneticPr fontId="5"/>
  </si>
  <si>
    <t>対前年比</t>
    <rPh sb="0" eb="1">
      <t>タイ</t>
    </rPh>
    <rPh sb="1" eb="3">
      <t>ゼンネン</t>
    </rPh>
    <rPh sb="3" eb="4">
      <t>ヒ</t>
    </rPh>
    <phoneticPr fontId="5"/>
  </si>
  <si>
    <t>うち所定
内給与</t>
    <rPh sb="2" eb="4">
      <t>ショテイ</t>
    </rPh>
    <rPh sb="5" eb="6">
      <t>ウチ</t>
    </rPh>
    <rPh sb="6" eb="8">
      <t>キュウヨ</t>
    </rPh>
    <phoneticPr fontId="5"/>
  </si>
  <si>
    <t>うち超過
労働給与</t>
    <rPh sb="2" eb="4">
      <t>チョウカ</t>
    </rPh>
    <rPh sb="5" eb="7">
      <t>ロウドウ</t>
    </rPh>
    <rPh sb="7" eb="9">
      <t>キュウヨ</t>
    </rPh>
    <phoneticPr fontId="5"/>
  </si>
  <si>
    <t>対前年差</t>
    <rPh sb="0" eb="1">
      <t>タイ</t>
    </rPh>
    <rPh sb="1" eb="3">
      <t>ゼンネン</t>
    </rPh>
    <rPh sb="3" eb="4">
      <t>サ</t>
    </rPh>
    <phoneticPr fontId="5"/>
  </si>
  <si>
    <t>建設業</t>
    <phoneticPr fontId="5"/>
  </si>
  <si>
    <t>電気･ガス･熱･水道業</t>
    <phoneticPr fontId="5"/>
  </si>
  <si>
    <t>卸売・小売業</t>
    <phoneticPr fontId="5"/>
  </si>
  <si>
    <t>金融・保険業</t>
    <phoneticPr fontId="5"/>
  </si>
  <si>
    <t>教育、学習支援業</t>
    <phoneticPr fontId="5"/>
  </si>
  <si>
    <t>複合サービス業</t>
    <phoneticPr fontId="5"/>
  </si>
  <si>
    <r>
      <t>サービス業
(</t>
    </r>
    <r>
      <rPr>
        <sz val="8"/>
        <rFont val="ＭＳ 明朝"/>
        <family val="1"/>
        <charset val="128"/>
      </rPr>
      <t>他に分類されないもの)</t>
    </r>
    <phoneticPr fontId="5"/>
  </si>
  <si>
    <t>4-12.  産業別、男女別常用労働者数及びパートタイム労働者比率（埼玉県）</t>
    <rPh sb="9" eb="10">
      <t>ベツ</t>
    </rPh>
    <rPh sb="11" eb="13">
      <t>ダンジョ</t>
    </rPh>
    <rPh sb="13" eb="14">
      <t>ベツ</t>
    </rPh>
    <rPh sb="14" eb="16">
      <t>ジョウヨウ</t>
    </rPh>
    <rPh sb="16" eb="19">
      <t>ロウドウシャ</t>
    </rPh>
    <rPh sb="19" eb="20">
      <t>スウ</t>
    </rPh>
    <rPh sb="20" eb="21">
      <t>オヨ</t>
    </rPh>
    <rPh sb="28" eb="31">
      <t>ロウドウシャ</t>
    </rPh>
    <rPh sb="31" eb="33">
      <t>ヒリツ</t>
    </rPh>
    <rPh sb="34" eb="37">
      <t>サイタマケン</t>
    </rPh>
    <phoneticPr fontId="5"/>
  </si>
  <si>
    <t>（単位：100人、％）</t>
    <rPh sb="1" eb="3">
      <t>タンイ</t>
    </rPh>
    <rPh sb="7" eb="8">
      <t>ニン</t>
    </rPh>
    <phoneticPr fontId="5"/>
  </si>
  <si>
    <t>産業大分類</t>
    <rPh sb="0" eb="1">
      <t>サン</t>
    </rPh>
    <rPh sb="1" eb="2">
      <t>ギョウ</t>
    </rPh>
    <rPh sb="2" eb="5">
      <t>ダイブンルイ</t>
    </rPh>
    <phoneticPr fontId="5"/>
  </si>
  <si>
    <t>常用
労働者数</t>
    <rPh sb="0" eb="2">
      <t>ジョウヨウ</t>
    </rPh>
    <rPh sb="3" eb="4">
      <t>ロウ</t>
    </rPh>
    <rPh sb="4" eb="5">
      <t>ハタラキ</t>
    </rPh>
    <rPh sb="5" eb="6">
      <t>シャ</t>
    </rPh>
    <rPh sb="6" eb="7">
      <t>スウ</t>
    </rPh>
    <phoneticPr fontId="5"/>
  </si>
  <si>
    <t>構成比</t>
    <rPh sb="0" eb="2">
      <t>コウセイ</t>
    </rPh>
    <rPh sb="2" eb="3">
      <t>ヒ</t>
    </rPh>
    <phoneticPr fontId="5"/>
  </si>
  <si>
    <t>パート
比率</t>
    <rPh sb="4" eb="6">
      <t>ヒリツ</t>
    </rPh>
    <phoneticPr fontId="5"/>
  </si>
  <si>
    <t>調査産業計</t>
  </si>
  <si>
    <t>電気・ガス・熱・水道業</t>
    <phoneticPr fontId="5"/>
  </si>
  <si>
    <t>卸売・小売業</t>
  </si>
  <si>
    <t>金融・保険業</t>
  </si>
  <si>
    <t>飲食店,宿泊業</t>
  </si>
  <si>
    <t>医療,福祉</t>
  </si>
  <si>
    <t>教育,学習支援業</t>
  </si>
  <si>
    <t>複合サービス事業</t>
  </si>
  <si>
    <r>
      <t>サービス業</t>
    </r>
    <r>
      <rPr>
        <sz val="9"/>
        <rFont val="ＭＳ 明朝"/>
        <family val="1"/>
        <charset val="128"/>
      </rPr>
      <t xml:space="preserve">
(</t>
    </r>
    <r>
      <rPr>
        <sz val="7"/>
        <rFont val="ＭＳ 明朝"/>
        <family val="1"/>
        <charset val="128"/>
      </rPr>
      <t>他に分類されないもの)</t>
    </r>
    <phoneticPr fontId="5"/>
  </si>
  <si>
    <t>　(注) 常用労働者数については、単位未満四捨五入のため、合計と内訳とは必ずしも一致しない。</t>
    <rPh sb="2" eb="3">
      <t>チュウ</t>
    </rPh>
    <rPh sb="5" eb="7">
      <t>ジョウヨウ</t>
    </rPh>
    <rPh sb="7" eb="10">
      <t>ロウドウシャ</t>
    </rPh>
    <rPh sb="10" eb="11">
      <t>スウ</t>
    </rPh>
    <rPh sb="17" eb="19">
      <t>タンイ</t>
    </rPh>
    <rPh sb="19" eb="21">
      <t>ミマン</t>
    </rPh>
    <rPh sb="21" eb="25">
      <t>シシャゴニュウ</t>
    </rPh>
    <rPh sb="29" eb="31">
      <t>ゴウケイ</t>
    </rPh>
    <rPh sb="32" eb="34">
      <t>ウチワケ</t>
    </rPh>
    <rPh sb="36" eb="37">
      <t>カナラ</t>
    </rPh>
    <rPh sb="40" eb="42">
      <t>イッチ</t>
    </rPh>
    <phoneticPr fontId="5"/>
  </si>
  <si>
    <t>4-13. 労働関係相談件数</t>
    <phoneticPr fontId="5"/>
  </si>
  <si>
    <t>年 度</t>
    <phoneticPr fontId="5"/>
  </si>
  <si>
    <t>総 数</t>
    <phoneticPr fontId="5"/>
  </si>
  <si>
    <t>労働条件</t>
    <phoneticPr fontId="5"/>
  </si>
  <si>
    <t>賃 金</t>
    <phoneticPr fontId="5"/>
  </si>
  <si>
    <t>雇 用</t>
    <phoneticPr fontId="5"/>
  </si>
  <si>
    <t>労働福祉</t>
  </si>
  <si>
    <t>労働組合</t>
  </si>
  <si>
    <t>労 災</t>
    <phoneticPr fontId="5"/>
  </si>
  <si>
    <t>年　金</t>
    <rPh sb="0" eb="3">
      <t>ネンキン</t>
    </rPh>
    <phoneticPr fontId="5"/>
  </si>
  <si>
    <t xml:space="preserve"> 平成20</t>
    <rPh sb="1" eb="3">
      <t>ヘイセイ</t>
    </rPh>
    <phoneticPr fontId="5"/>
  </si>
  <si>
    <t>　　 21</t>
    <phoneticPr fontId="5"/>
  </si>
  <si>
    <t>　　 22</t>
    <phoneticPr fontId="5"/>
  </si>
  <si>
    <t>4-14. パート相談状況</t>
    <rPh sb="9" eb="11">
      <t>ソウダン</t>
    </rPh>
    <rPh sb="11" eb="13">
      <t>ジョウキョウ</t>
    </rPh>
    <phoneticPr fontId="5"/>
  </si>
  <si>
    <t>（単位：人、件）</t>
    <rPh sb="4" eb="5">
      <t>ニン</t>
    </rPh>
    <phoneticPr fontId="5"/>
  </si>
  <si>
    <t>年　度</t>
    <phoneticPr fontId="5"/>
  </si>
  <si>
    <t>新規求職者数</t>
    <rPh sb="0" eb="2">
      <t>シンキ</t>
    </rPh>
    <phoneticPr fontId="5"/>
  </si>
  <si>
    <t>紹介件数</t>
  </si>
  <si>
    <t>就職件数</t>
  </si>
  <si>
    <t xml:space="preserve">        平成20</t>
    <rPh sb="8" eb="10">
      <t>ヘイセイ</t>
    </rPh>
    <phoneticPr fontId="5"/>
  </si>
  <si>
    <t xml:space="preserve">   　 </t>
    <phoneticPr fontId="5"/>
  </si>
  <si>
    <t>資料：産業支援課</t>
    <phoneticPr fontId="5"/>
  </si>
  <si>
    <t>4-15. 若年者等就職支援相談状況</t>
    <rPh sb="6" eb="9">
      <t>ジャクネンシャ</t>
    </rPh>
    <rPh sb="9" eb="10">
      <t>トウ</t>
    </rPh>
    <rPh sb="10" eb="12">
      <t>シュウショク</t>
    </rPh>
    <rPh sb="12" eb="14">
      <t>シエン</t>
    </rPh>
    <rPh sb="14" eb="16">
      <t>ソウダン</t>
    </rPh>
    <rPh sb="16" eb="18">
      <t>ジョウキョウ</t>
    </rPh>
    <phoneticPr fontId="5"/>
  </si>
  <si>
    <t>年度</t>
    <rPh sb="0" eb="2">
      <t>ネンド</t>
    </rPh>
    <phoneticPr fontId="5"/>
  </si>
  <si>
    <t>相談者数</t>
    <rPh sb="0" eb="3">
      <t>ソウダンシャ</t>
    </rPh>
    <rPh sb="3" eb="4">
      <t>スウ</t>
    </rPh>
    <phoneticPr fontId="5"/>
  </si>
  <si>
    <t>相談件数</t>
    <rPh sb="0" eb="2">
      <t>ソウダン</t>
    </rPh>
    <rPh sb="2" eb="4">
      <t>ケンスウ</t>
    </rPh>
    <phoneticPr fontId="5"/>
  </si>
  <si>
    <t>終了者数</t>
    <rPh sb="0" eb="3">
      <t>シュウリョウシャ</t>
    </rPh>
    <rPh sb="3" eb="4">
      <t>スウ</t>
    </rPh>
    <phoneticPr fontId="5"/>
  </si>
  <si>
    <t>就職者数</t>
    <rPh sb="0" eb="2">
      <t>シュウショク</t>
    </rPh>
    <rPh sb="2" eb="3">
      <t>シャ</t>
    </rPh>
    <rPh sb="3" eb="4">
      <t>スウ</t>
    </rPh>
    <phoneticPr fontId="5"/>
  </si>
  <si>
    <t xml:space="preserve">     平成20</t>
    <rPh sb="5" eb="7">
      <t>ヘイセイ</t>
    </rPh>
    <phoneticPr fontId="5"/>
  </si>
  <si>
    <t>　　　　 21</t>
    <phoneticPr fontId="5"/>
  </si>
  <si>
    <t>　　　　 22</t>
    <phoneticPr fontId="5"/>
  </si>
  <si>
    <t>4-16. 従業上の地位別雇用形態別男女別有業者数（推計）</t>
    <rPh sb="6" eb="8">
      <t>ジュウギョウ</t>
    </rPh>
    <rPh sb="8" eb="9">
      <t>ジョウ</t>
    </rPh>
    <rPh sb="10" eb="12">
      <t>チイ</t>
    </rPh>
    <rPh sb="12" eb="13">
      <t>ベツ</t>
    </rPh>
    <rPh sb="13" eb="15">
      <t>コヨウ</t>
    </rPh>
    <rPh sb="15" eb="17">
      <t>ケイタイ</t>
    </rPh>
    <rPh sb="17" eb="18">
      <t>ベツ</t>
    </rPh>
    <rPh sb="18" eb="20">
      <t>ダンジョ</t>
    </rPh>
    <rPh sb="20" eb="21">
      <t>ベツ</t>
    </rPh>
    <rPh sb="21" eb="22">
      <t>ユウ</t>
    </rPh>
    <rPh sb="22" eb="24">
      <t>ギョウシャ</t>
    </rPh>
    <rPh sb="24" eb="25">
      <t>スウ</t>
    </rPh>
    <rPh sb="26" eb="28">
      <t>スイケイ</t>
    </rPh>
    <phoneticPr fontId="26"/>
  </si>
  <si>
    <t>（単位：人）</t>
    <rPh sb="1" eb="3">
      <t>タンイ</t>
    </rPh>
    <rPh sb="4" eb="5">
      <t>ニン</t>
    </rPh>
    <phoneticPr fontId="26"/>
  </si>
  <si>
    <t>従業上の地位</t>
    <rPh sb="0" eb="2">
      <t>ジュウギョウ</t>
    </rPh>
    <rPh sb="2" eb="3">
      <t>ジョウ</t>
    </rPh>
    <rPh sb="4" eb="6">
      <t>チイ</t>
    </rPh>
    <phoneticPr fontId="26"/>
  </si>
  <si>
    <t>総数</t>
    <rPh sb="0" eb="2">
      <t>ソウスウ</t>
    </rPh>
    <phoneticPr fontId="26"/>
  </si>
  <si>
    <t>自営業主</t>
    <rPh sb="0" eb="1">
      <t>ジ</t>
    </rPh>
    <rPh sb="1" eb="2">
      <t>エイ</t>
    </rPh>
    <rPh sb="2" eb="3">
      <t>ギョウ</t>
    </rPh>
    <rPh sb="3" eb="4">
      <t>シュ</t>
    </rPh>
    <phoneticPr fontId="26"/>
  </si>
  <si>
    <t>雇人のある業主</t>
    <rPh sb="0" eb="1">
      <t>ヤトイ</t>
    </rPh>
    <rPh sb="1" eb="2">
      <t>ジン</t>
    </rPh>
    <rPh sb="5" eb="7">
      <t>ギョウシュ</t>
    </rPh>
    <phoneticPr fontId="26"/>
  </si>
  <si>
    <t>－</t>
    <phoneticPr fontId="26"/>
  </si>
  <si>
    <t>雇人のない業主</t>
    <rPh sb="0" eb="1">
      <t>ヤト</t>
    </rPh>
    <rPh sb="1" eb="2">
      <t>ニン</t>
    </rPh>
    <rPh sb="5" eb="7">
      <t>ギョウシュ</t>
    </rPh>
    <phoneticPr fontId="26"/>
  </si>
  <si>
    <t>内職者</t>
    <rPh sb="0" eb="2">
      <t>ナイショク</t>
    </rPh>
    <rPh sb="2" eb="3">
      <t>シャ</t>
    </rPh>
    <phoneticPr fontId="26"/>
  </si>
  <si>
    <t>総数</t>
    <rPh sb="0" eb="1">
      <t>ソウ</t>
    </rPh>
    <rPh sb="1" eb="2">
      <t>スウ</t>
    </rPh>
    <phoneticPr fontId="26"/>
  </si>
  <si>
    <t>家 族 従 業 者</t>
    <rPh sb="0" eb="1">
      <t>イエ</t>
    </rPh>
    <rPh sb="2" eb="3">
      <t>ヤカラ</t>
    </rPh>
    <rPh sb="4" eb="5">
      <t>ジュウ</t>
    </rPh>
    <rPh sb="6" eb="7">
      <t>ギョウ</t>
    </rPh>
    <rPh sb="8" eb="9">
      <t>モノ</t>
    </rPh>
    <phoneticPr fontId="26"/>
  </si>
  <si>
    <t>雇用者</t>
    <rPh sb="0" eb="1">
      <t>ヤトイ</t>
    </rPh>
    <rPh sb="1" eb="2">
      <t>ヨウ</t>
    </rPh>
    <rPh sb="2" eb="3">
      <t>モノ</t>
    </rPh>
    <phoneticPr fontId="26"/>
  </si>
  <si>
    <t>会社などの役員</t>
    <rPh sb="0" eb="2">
      <t>カイシャ</t>
    </rPh>
    <rPh sb="5" eb="7">
      <t>ヤクイン</t>
    </rPh>
    <phoneticPr fontId="26"/>
  </si>
  <si>
    <t>会社などの
役員を除く
雇用者</t>
    <rPh sb="0" eb="2">
      <t>カイシャ</t>
    </rPh>
    <rPh sb="6" eb="8">
      <t>ヤクイン</t>
    </rPh>
    <rPh sb="9" eb="10">
      <t>ノゾ</t>
    </rPh>
    <rPh sb="12" eb="15">
      <t>コヨウシャ</t>
    </rPh>
    <phoneticPr fontId="26"/>
  </si>
  <si>
    <t xml:space="preserve"> 正規の職員・従業員</t>
    <rPh sb="1" eb="3">
      <t>セイキ</t>
    </rPh>
    <rPh sb="4" eb="6">
      <t>ショクイン</t>
    </rPh>
    <rPh sb="7" eb="10">
      <t>ジュウギョウイン</t>
    </rPh>
    <phoneticPr fontId="26"/>
  </si>
  <si>
    <t xml:space="preserve"> パート</t>
    <phoneticPr fontId="26"/>
  </si>
  <si>
    <t xml:space="preserve"> アルバイト</t>
    <phoneticPr fontId="26"/>
  </si>
  <si>
    <t xml:space="preserve"> 労働者派遣事業所の派遣社員</t>
    <rPh sb="1" eb="4">
      <t>ロウドウシャ</t>
    </rPh>
    <rPh sb="4" eb="6">
      <t>ハケン</t>
    </rPh>
    <rPh sb="6" eb="9">
      <t>ジギョウショ</t>
    </rPh>
    <rPh sb="10" eb="12">
      <t>ハケン</t>
    </rPh>
    <rPh sb="12" eb="14">
      <t>シャイン</t>
    </rPh>
    <phoneticPr fontId="26"/>
  </si>
  <si>
    <t xml:space="preserve"> 契約社員・嘱託</t>
    <rPh sb="1" eb="3">
      <t>ケイヤク</t>
    </rPh>
    <rPh sb="3" eb="5">
      <t>シャイン</t>
    </rPh>
    <rPh sb="6" eb="8">
      <t>ショクタク</t>
    </rPh>
    <phoneticPr fontId="26"/>
  </si>
  <si>
    <t xml:space="preserve"> その他</t>
    <rPh sb="3" eb="4">
      <t>タ</t>
    </rPh>
    <phoneticPr fontId="26"/>
  </si>
  <si>
    <t>総数</t>
    <rPh sb="0" eb="1">
      <t>フサ</t>
    </rPh>
    <rPh sb="1" eb="2">
      <t>カズ</t>
    </rPh>
    <phoneticPr fontId="26"/>
  </si>
  <si>
    <t>有業者に占める雇用者比率（％）</t>
    <rPh sb="0" eb="1">
      <t>ユウ</t>
    </rPh>
    <rPh sb="1" eb="3">
      <t>ギョウシャ</t>
    </rPh>
    <rPh sb="4" eb="5">
      <t>シ</t>
    </rPh>
    <rPh sb="7" eb="10">
      <t>コヨウシャ</t>
    </rPh>
    <rPh sb="10" eb="12">
      <t>ヒリツ</t>
    </rPh>
    <phoneticPr fontId="26"/>
  </si>
  <si>
    <t>総   数</t>
    <rPh sb="0" eb="1">
      <t>フサ</t>
    </rPh>
    <rPh sb="4" eb="5">
      <t>カズ</t>
    </rPh>
    <phoneticPr fontId="26"/>
  </si>
  <si>
    <t>（別掲）</t>
    <rPh sb="1" eb="3">
      <t>ベッケイ</t>
    </rPh>
    <phoneticPr fontId="26"/>
  </si>
  <si>
    <t>雇用者に占める
比率（％）</t>
    <rPh sb="0" eb="3">
      <t>コヨウシャ</t>
    </rPh>
    <rPh sb="4" eb="5">
      <t>シ</t>
    </rPh>
    <rPh sb="8" eb="10">
      <t>ヒリツ</t>
    </rPh>
    <phoneticPr fontId="26"/>
  </si>
  <si>
    <t>正規の職員・従業員</t>
    <rPh sb="0" eb="2">
      <t>セイキ</t>
    </rPh>
    <rPh sb="3" eb="5">
      <t>ショクイン</t>
    </rPh>
    <rPh sb="6" eb="9">
      <t>ジュウギョウイン</t>
    </rPh>
    <phoneticPr fontId="26"/>
  </si>
  <si>
    <t>パート・アルバイト</t>
    <phoneticPr fontId="26"/>
  </si>
  <si>
    <t>（注）</t>
  </si>
  <si>
    <t>　出典の就業構造基本調査は抽出調査であり、越谷市では抽出された約530世帯から全体を推計したものであり調査結果は実数ではない。また、総数には分類不能・不詳の数値を含むため、総数と内訳の合計とは必ずしも一致しない。　　　　　　　　　　　　　資料：就業構造基本調査</t>
    <rPh sb="1" eb="3">
      <t>シュッテン</t>
    </rPh>
    <rPh sb="4" eb="6">
      <t>シュウギョウ</t>
    </rPh>
    <rPh sb="6" eb="8">
      <t>コウゾウ</t>
    </rPh>
    <rPh sb="8" eb="10">
      <t>キホン</t>
    </rPh>
    <rPh sb="10" eb="12">
      <t>チョウサ</t>
    </rPh>
    <rPh sb="13" eb="15">
      <t>チュウシュツ</t>
    </rPh>
    <rPh sb="15" eb="17">
      <t>チョウサ</t>
    </rPh>
    <rPh sb="21" eb="24">
      <t>コシガヤシ</t>
    </rPh>
    <rPh sb="26" eb="28">
      <t>チュウシュツ</t>
    </rPh>
    <rPh sb="31" eb="32">
      <t>ヤク</t>
    </rPh>
    <rPh sb="35" eb="37">
      <t>セタイ</t>
    </rPh>
    <rPh sb="39" eb="41">
      <t>ゼンタイ</t>
    </rPh>
    <rPh sb="42" eb="44">
      <t>スイケイ</t>
    </rPh>
    <rPh sb="51" eb="53">
      <t>チョウサ</t>
    </rPh>
    <rPh sb="53" eb="55">
      <t>ケッカ</t>
    </rPh>
    <rPh sb="56" eb="58">
      <t>ジッスウ</t>
    </rPh>
    <rPh sb="66" eb="68">
      <t>ソウスウ</t>
    </rPh>
    <rPh sb="70" eb="72">
      <t>ブンルイ</t>
    </rPh>
    <rPh sb="72" eb="74">
      <t>フノウ</t>
    </rPh>
    <rPh sb="75" eb="77">
      <t>フショウ</t>
    </rPh>
    <rPh sb="78" eb="80">
      <t>スウチ</t>
    </rPh>
    <rPh sb="81" eb="82">
      <t>フク</t>
    </rPh>
    <rPh sb="86" eb="88">
      <t>ソウスウ</t>
    </rPh>
    <rPh sb="89" eb="91">
      <t>ウチワケ</t>
    </rPh>
    <rPh sb="92" eb="94">
      <t>ゴウケイ</t>
    </rPh>
    <rPh sb="96" eb="97">
      <t>カナラ</t>
    </rPh>
    <rPh sb="100" eb="102">
      <t>イッチ</t>
    </rPh>
    <rPh sb="119" eb="120">
      <t>シ</t>
    </rPh>
    <rPh sb="120" eb="121">
      <t>リョウ</t>
    </rPh>
    <rPh sb="122" eb="130">
      <t>シュウギョウ</t>
    </rPh>
    <phoneticPr fontId="26"/>
  </si>
  <si>
    <t>4-17. 所得階層別男女別有業者数（推計）</t>
    <rPh sb="6" eb="8">
      <t>ショトク</t>
    </rPh>
    <rPh sb="8" eb="10">
      <t>カイソウ</t>
    </rPh>
    <rPh sb="10" eb="11">
      <t>ベツ</t>
    </rPh>
    <rPh sb="11" eb="13">
      <t>ダンジョ</t>
    </rPh>
    <rPh sb="13" eb="14">
      <t>ベツ</t>
    </rPh>
    <rPh sb="14" eb="15">
      <t>ユウ</t>
    </rPh>
    <rPh sb="15" eb="18">
      <t>ギョウシャスウ</t>
    </rPh>
    <rPh sb="19" eb="21">
      <t>スイケイ</t>
    </rPh>
    <phoneticPr fontId="26"/>
  </si>
  <si>
    <t>（単位：人）</t>
  </si>
  <si>
    <t>所　　得</t>
    <rPh sb="0" eb="1">
      <t>トコロ</t>
    </rPh>
    <rPh sb="3" eb="4">
      <t>エ</t>
    </rPh>
    <phoneticPr fontId="26"/>
  </si>
  <si>
    <t>（内）雇用者</t>
    <rPh sb="1" eb="2">
      <t>ウチ</t>
    </rPh>
    <rPh sb="3" eb="6">
      <t>コヨウシャ</t>
    </rPh>
    <phoneticPr fontId="26"/>
  </si>
  <si>
    <t>総  数</t>
    <rPh sb="0" eb="1">
      <t>フサ</t>
    </rPh>
    <rPh sb="3" eb="4">
      <t>カズ</t>
    </rPh>
    <phoneticPr fontId="26"/>
  </si>
  <si>
    <t xml:space="preserve"> 50万円未満</t>
    <rPh sb="3" eb="5">
      <t>マンエン</t>
    </rPh>
    <rPh sb="5" eb="7">
      <t>ミマン</t>
    </rPh>
    <phoneticPr fontId="26"/>
  </si>
  <si>
    <t xml:space="preserve"> 50～100万円未満</t>
    <rPh sb="7" eb="9">
      <t>マンエン</t>
    </rPh>
    <rPh sb="9" eb="11">
      <t>ミマン</t>
    </rPh>
    <phoneticPr fontId="26"/>
  </si>
  <si>
    <t>100～150万円未満</t>
    <rPh sb="7" eb="9">
      <t>マンエン</t>
    </rPh>
    <rPh sb="9" eb="11">
      <t>ミマン</t>
    </rPh>
    <phoneticPr fontId="26"/>
  </si>
  <si>
    <t>150～200万円未満</t>
    <rPh sb="7" eb="9">
      <t>マンエン</t>
    </rPh>
    <rPh sb="9" eb="11">
      <t>ミマン</t>
    </rPh>
    <phoneticPr fontId="26"/>
  </si>
  <si>
    <t>200～250万円未満</t>
    <rPh sb="7" eb="9">
      <t>マンエン</t>
    </rPh>
    <rPh sb="9" eb="11">
      <t>ミマン</t>
    </rPh>
    <phoneticPr fontId="26"/>
  </si>
  <si>
    <t>250～300万円未満</t>
    <rPh sb="7" eb="9">
      <t>マンエン</t>
    </rPh>
    <rPh sb="9" eb="11">
      <t>ミマン</t>
    </rPh>
    <phoneticPr fontId="26"/>
  </si>
  <si>
    <t>300～400万円未満</t>
    <rPh sb="7" eb="9">
      <t>マンエン</t>
    </rPh>
    <rPh sb="9" eb="11">
      <t>ミマン</t>
    </rPh>
    <phoneticPr fontId="26"/>
  </si>
  <si>
    <t>400～500万円未満</t>
    <rPh sb="7" eb="9">
      <t>マンエン</t>
    </rPh>
    <rPh sb="9" eb="11">
      <t>ミマン</t>
    </rPh>
    <phoneticPr fontId="26"/>
  </si>
  <si>
    <t>500～600万円未満</t>
    <rPh sb="7" eb="9">
      <t>マンエン</t>
    </rPh>
    <rPh sb="9" eb="11">
      <t>ミマン</t>
    </rPh>
    <phoneticPr fontId="26"/>
  </si>
  <si>
    <t>600～700万円未満</t>
    <rPh sb="7" eb="9">
      <t>マンエン</t>
    </rPh>
    <rPh sb="9" eb="11">
      <t>ミマン</t>
    </rPh>
    <phoneticPr fontId="26"/>
  </si>
  <si>
    <t>700～800万円未満</t>
    <rPh sb="7" eb="9">
      <t>マンエン</t>
    </rPh>
    <rPh sb="9" eb="11">
      <t>ミマン</t>
    </rPh>
    <phoneticPr fontId="26"/>
  </si>
  <si>
    <t>800～900万円未満</t>
    <rPh sb="7" eb="9">
      <t>マンエン</t>
    </rPh>
    <rPh sb="9" eb="11">
      <t>ミマン</t>
    </rPh>
    <phoneticPr fontId="26"/>
  </si>
  <si>
    <t>900～1000万円未満</t>
    <rPh sb="8" eb="10">
      <t>マンエン</t>
    </rPh>
    <rPh sb="10" eb="12">
      <t>ミマン</t>
    </rPh>
    <phoneticPr fontId="26"/>
  </si>
  <si>
    <t>1000～1500万円未満</t>
    <rPh sb="9" eb="11">
      <t>マンエン</t>
    </rPh>
    <rPh sb="11" eb="13">
      <t>ミマン</t>
    </rPh>
    <phoneticPr fontId="26"/>
  </si>
  <si>
    <t>1500万円以上</t>
    <rPh sb="4" eb="6">
      <t>マンエン</t>
    </rPh>
    <rPh sb="6" eb="8">
      <t>イジョウ</t>
    </rPh>
    <phoneticPr fontId="26"/>
  </si>
  <si>
    <t>　出典の就業構造基本調査は抽出調査であり、越谷市では抽出された約530世帯から全体を推計したものであり調査結果は実数ではない。また、総数には分類不能・不詳の数値を含むため、総数と内訳の合計とは必ずしも一致しない。</t>
    <phoneticPr fontId="26"/>
  </si>
  <si>
    <t>資料：就業構造基本調査</t>
  </si>
  <si>
    <t>4-18.市内総生産</t>
    <rPh sb="7" eb="8">
      <t>ソウ</t>
    </rPh>
    <rPh sb="8" eb="10">
      <t>セイサン</t>
    </rPh>
    <phoneticPr fontId="5"/>
  </si>
  <si>
    <t>4-19.市民所得の分配</t>
  </si>
  <si>
    <t>市民所得</t>
    <rPh sb="0" eb="2">
      <t>シミン</t>
    </rPh>
    <rPh sb="2" eb="4">
      <t>ショトク</t>
    </rPh>
    <phoneticPr fontId="5"/>
  </si>
  <si>
    <t>4-18. 市内総生産</t>
    <rPh sb="8" eb="9">
      <t>ソウ</t>
    </rPh>
    <rPh sb="9" eb="11">
      <t>セイサン</t>
    </rPh>
    <phoneticPr fontId="5"/>
  </si>
  <si>
    <t>（単位：千円）</t>
    <rPh sb="4" eb="5">
      <t>セン</t>
    </rPh>
    <rPh sb="5" eb="6">
      <t>エン</t>
    </rPh>
    <phoneticPr fontId="5"/>
  </si>
  <si>
    <t>産　業　別</t>
    <phoneticPr fontId="5"/>
  </si>
  <si>
    <t>17年度</t>
  </si>
  <si>
    <t>18年度</t>
  </si>
  <si>
    <t>19年度</t>
  </si>
  <si>
    <t>20年度</t>
  </si>
  <si>
    <t>21年度</t>
    <phoneticPr fontId="5"/>
  </si>
  <si>
    <t>市内総生産（総 額）</t>
    <rPh sb="2" eb="3">
      <t>ソウ</t>
    </rPh>
    <phoneticPr fontId="5"/>
  </si>
  <si>
    <t>-</t>
    <phoneticPr fontId="5"/>
  </si>
  <si>
    <t>第１次産業</t>
  </si>
  <si>
    <t>農　業</t>
    <phoneticPr fontId="5"/>
  </si>
  <si>
    <t>林　業</t>
    <phoneticPr fontId="5"/>
  </si>
  <si>
    <t>水産業</t>
    <rPh sb="0" eb="2">
      <t>スイサン</t>
    </rPh>
    <phoneticPr fontId="5"/>
  </si>
  <si>
    <t>第２次産業</t>
  </si>
  <si>
    <t>鉱　業</t>
    <phoneticPr fontId="5"/>
  </si>
  <si>
    <t>建設業</t>
    <phoneticPr fontId="5"/>
  </si>
  <si>
    <t>製造業</t>
    <phoneticPr fontId="5"/>
  </si>
  <si>
    <t>第３次産業</t>
  </si>
  <si>
    <t>卸売・小売業</t>
    <phoneticPr fontId="5"/>
  </si>
  <si>
    <t>金融・保険・不動産業</t>
    <phoneticPr fontId="5"/>
  </si>
  <si>
    <t>運輸・通信業</t>
    <phoneticPr fontId="5"/>
  </si>
  <si>
    <t>電気・ガス・水道業</t>
    <phoneticPr fontId="5"/>
  </si>
  <si>
    <t>サービス業</t>
    <phoneticPr fontId="5"/>
  </si>
  <si>
    <t>政府サービス生産者</t>
    <rPh sb="0" eb="2">
      <t>セイフ</t>
    </rPh>
    <rPh sb="6" eb="8">
      <t>セイサン</t>
    </rPh>
    <rPh sb="8" eb="9">
      <t>モノ</t>
    </rPh>
    <phoneticPr fontId="5"/>
  </si>
  <si>
    <t>対家計民間非営利サービス生産者</t>
    <rPh sb="0" eb="1">
      <t>タイ</t>
    </rPh>
    <rPh sb="1" eb="3">
      <t>カケイ</t>
    </rPh>
    <rPh sb="3" eb="5">
      <t>ミンカン</t>
    </rPh>
    <rPh sb="5" eb="6">
      <t>ヒ</t>
    </rPh>
    <rPh sb="6" eb="8">
      <t>エイリ</t>
    </rPh>
    <rPh sb="12" eb="14">
      <t>セイサン</t>
    </rPh>
    <rPh sb="14" eb="15">
      <t>モノ</t>
    </rPh>
    <phoneticPr fontId="5"/>
  </si>
  <si>
    <t>輸入品に課される税・関税</t>
    <rPh sb="0" eb="2">
      <t>ユニュウ</t>
    </rPh>
    <rPh sb="2" eb="3">
      <t>ヒン</t>
    </rPh>
    <rPh sb="4" eb="5">
      <t>カ</t>
    </rPh>
    <rPh sb="8" eb="9">
      <t>ゼイ</t>
    </rPh>
    <rPh sb="10" eb="12">
      <t>カンゼイ</t>
    </rPh>
    <phoneticPr fontId="5"/>
  </si>
  <si>
    <t>(控除)総資本形成に係る消費税</t>
    <rPh sb="4" eb="7">
      <t>ソウシホン</t>
    </rPh>
    <rPh sb="7" eb="9">
      <t>ケイセイ</t>
    </rPh>
    <rPh sb="10" eb="11">
      <t>カカ</t>
    </rPh>
    <rPh sb="12" eb="15">
      <t>ショウヒゼイ</t>
    </rPh>
    <phoneticPr fontId="5"/>
  </si>
  <si>
    <t>(控除)帰属利子</t>
    <phoneticPr fontId="5"/>
  </si>
  <si>
    <t>（注）毎年、遡及改定を行っているため、前年公表した数値と異なる場合がある。</t>
    <rPh sb="3" eb="5">
      <t>マイトシ</t>
    </rPh>
    <rPh sb="6" eb="8">
      <t>ソキュウ</t>
    </rPh>
    <rPh sb="8" eb="10">
      <t>カイテイ</t>
    </rPh>
    <rPh sb="11" eb="12">
      <t>オコナ</t>
    </rPh>
    <rPh sb="19" eb="21">
      <t>ゼンネン</t>
    </rPh>
    <rPh sb="21" eb="23">
      <t>コウヒョウ</t>
    </rPh>
    <rPh sb="25" eb="27">
      <t>スウチ</t>
    </rPh>
    <rPh sb="28" eb="29">
      <t>コト</t>
    </rPh>
    <rPh sb="31" eb="33">
      <t>バアイ</t>
    </rPh>
    <phoneticPr fontId="5"/>
  </si>
  <si>
    <t>資料：埼玉県統計課</t>
    <rPh sb="3" eb="5">
      <t>サイタマ</t>
    </rPh>
    <phoneticPr fontId="5"/>
  </si>
  <si>
    <t>4-19. 市民所得の分配</t>
    <phoneticPr fontId="5"/>
  </si>
  <si>
    <t>項　　　目</t>
    <phoneticPr fontId="5"/>
  </si>
  <si>
    <t>市民所得（分配）（総 額）</t>
    <phoneticPr fontId="5"/>
  </si>
  <si>
    <t>-</t>
    <phoneticPr fontId="5"/>
  </si>
  <si>
    <t>雇用者報酬</t>
    <rPh sb="3" eb="5">
      <t>ホウシュウ</t>
    </rPh>
    <phoneticPr fontId="5"/>
  </si>
  <si>
    <t>財産所得　　</t>
    <phoneticPr fontId="5"/>
  </si>
  <si>
    <t>(1)一般政府</t>
    <phoneticPr fontId="5"/>
  </si>
  <si>
    <t>(2)対家計民間非営利団体</t>
    <phoneticPr fontId="5"/>
  </si>
  <si>
    <t>(3)家計</t>
    <phoneticPr fontId="5"/>
  </si>
  <si>
    <t>企業所得（配当受払後）</t>
  </si>
  <si>
    <t>(1)民間法人企業</t>
    <phoneticPr fontId="5"/>
  </si>
  <si>
    <t>(2)公的企業</t>
    <phoneticPr fontId="5"/>
  </si>
  <si>
    <t>(3)個人企業</t>
    <phoneticPr fontId="5"/>
  </si>
  <si>
    <t>（参考）民間法人企業所得（配当受払前）</t>
    <phoneticPr fontId="5"/>
  </si>
  <si>
    <t>（注）毎年、遡及改定を行っているため、前年公表した数値と異なる場合がある。</t>
    <phoneticPr fontId="5"/>
  </si>
  <si>
    <t>4-28.「市長への手紙等市民の声」関係担当部課所別・種別件数</t>
    <rPh sb="6" eb="8">
      <t>シチョウ</t>
    </rPh>
    <rPh sb="10" eb="12">
      <t>テガミ</t>
    </rPh>
    <rPh sb="12" eb="13">
      <t>トウ</t>
    </rPh>
    <rPh sb="13" eb="15">
      <t>シミン</t>
    </rPh>
    <rPh sb="16" eb="17">
      <t>コエ</t>
    </rPh>
    <rPh sb="18" eb="20">
      <t>カンケイ</t>
    </rPh>
    <rPh sb="20" eb="22">
      <t>タントウ</t>
    </rPh>
    <rPh sb="22" eb="23">
      <t>ブ</t>
    </rPh>
    <rPh sb="23" eb="24">
      <t>カ</t>
    </rPh>
    <rPh sb="24" eb="25">
      <t>ショ</t>
    </rPh>
    <rPh sb="25" eb="26">
      <t>ベツ</t>
    </rPh>
    <rPh sb="27" eb="29">
      <t>シュベツ</t>
    </rPh>
    <rPh sb="29" eb="31">
      <t>ケンスウ</t>
    </rPh>
    <phoneticPr fontId="29"/>
  </si>
  <si>
    <t>4-29.各種相談件数</t>
  </si>
  <si>
    <t>4-30.市民相談、法律相談の状況</t>
  </si>
  <si>
    <t>4-31.面談要望等件数</t>
    <rPh sb="5" eb="7">
      <t>メンダン</t>
    </rPh>
    <rPh sb="7" eb="9">
      <t>ヨウボウ</t>
    </rPh>
    <rPh sb="9" eb="10">
      <t>トウ</t>
    </rPh>
    <phoneticPr fontId="5"/>
  </si>
  <si>
    <t>4-32.窓口事務処理状況</t>
  </si>
  <si>
    <t>4-33.市政移動教室実施回数及び参加人数</t>
    <rPh sb="20" eb="21">
      <t>スウ</t>
    </rPh>
    <phoneticPr fontId="5"/>
  </si>
  <si>
    <t>4-34.広報刊行物等発行状況</t>
  </si>
  <si>
    <t>市民相談</t>
  </si>
  <si>
    <t>4-28. 「市長への手紙等市民の声」関係担当部課所別・種別件数</t>
  </si>
  <si>
    <t>平成22年度</t>
  </si>
  <si>
    <t>担　　　当</t>
  </si>
  <si>
    <t>種　　　　別</t>
  </si>
  <si>
    <t>総件数</t>
  </si>
  <si>
    <t>部</t>
  </si>
  <si>
    <t>課所別</t>
  </si>
  <si>
    <t>意見</t>
  </si>
  <si>
    <t>要望</t>
  </si>
  <si>
    <t>苦情</t>
  </si>
  <si>
    <t>照会</t>
  </si>
  <si>
    <t>相談</t>
  </si>
  <si>
    <t>秘書室</t>
  </si>
  <si>
    <t>秘書課</t>
  </si>
  <si>
    <t>広報広聴課</t>
  </si>
  <si>
    <t>企画部</t>
  </si>
  <si>
    <t>企画課</t>
  </si>
  <si>
    <t>政策経営課</t>
  </si>
  <si>
    <t>財政課</t>
  </si>
  <si>
    <t>情報統計課</t>
  </si>
  <si>
    <t>財産管理課</t>
  </si>
  <si>
    <t>人権推進課</t>
  </si>
  <si>
    <t>総務部</t>
  </si>
  <si>
    <t>文書法規課</t>
  </si>
  <si>
    <t>人事研修課</t>
  </si>
  <si>
    <t>契約課</t>
  </si>
  <si>
    <t>総務管理課</t>
  </si>
  <si>
    <t>工事検査課</t>
  </si>
  <si>
    <t>市民税務部</t>
  </si>
  <si>
    <t>市民税課</t>
  </si>
  <si>
    <t>資産税課</t>
  </si>
  <si>
    <t>納税課</t>
  </si>
  <si>
    <t>市民課</t>
  </si>
  <si>
    <t>北部出張所</t>
  </si>
  <si>
    <t>南部出張所</t>
  </si>
  <si>
    <t>健康福祉部</t>
  </si>
  <si>
    <t>社会福祉課</t>
  </si>
  <si>
    <t>障害福祉課</t>
  </si>
  <si>
    <t>高齢介護課</t>
  </si>
  <si>
    <t>国民健康保険課</t>
  </si>
  <si>
    <t>市民健康課</t>
  </si>
  <si>
    <t>児童福祉部</t>
  </si>
  <si>
    <t>児童福祉課</t>
  </si>
  <si>
    <t>保育課</t>
  </si>
  <si>
    <t>協働安全部</t>
  </si>
  <si>
    <t>地域活動推進課</t>
  </si>
  <si>
    <t>危機管理課</t>
  </si>
  <si>
    <t>くらし安心課</t>
  </si>
  <si>
    <t>環境経済部</t>
  </si>
  <si>
    <t>環境資源課</t>
  </si>
  <si>
    <t>環境保全課</t>
  </si>
  <si>
    <t>産業支援課</t>
  </si>
  <si>
    <t>農政課</t>
  </si>
  <si>
    <t>建設部</t>
  </si>
  <si>
    <t>建設総務課</t>
  </si>
  <si>
    <t>道路街路課</t>
  </si>
  <si>
    <t>治水課</t>
  </si>
  <si>
    <t>下水道課</t>
  </si>
  <si>
    <t>営繕課</t>
  </si>
  <si>
    <t>都市整備部</t>
  </si>
  <si>
    <t>都市計画課</t>
  </si>
  <si>
    <t>市街地整備課</t>
  </si>
  <si>
    <t>公園緑地課</t>
  </si>
  <si>
    <t>開発指導課</t>
  </si>
  <si>
    <t>建築住宅課</t>
  </si>
  <si>
    <t>市立病院</t>
  </si>
  <si>
    <t xml:space="preserve">教育総務部 </t>
  </si>
  <si>
    <t>総務課</t>
  </si>
  <si>
    <t>指導課</t>
  </si>
  <si>
    <t>学校課</t>
  </si>
  <si>
    <t>給食課</t>
  </si>
  <si>
    <t xml:space="preserve">生涯学習部 </t>
  </si>
  <si>
    <t>生涯学習課</t>
  </si>
  <si>
    <t>体育課</t>
  </si>
  <si>
    <t>図書館</t>
  </si>
  <si>
    <t>出納課</t>
  </si>
  <si>
    <t>消防本部</t>
  </si>
  <si>
    <t>議会事務局</t>
  </si>
  <si>
    <t>選挙管理委員会</t>
  </si>
  <si>
    <t>監査委員事務局</t>
  </si>
  <si>
    <t>農業委員会</t>
  </si>
  <si>
    <t>合　　　計</t>
  </si>
  <si>
    <t>資料：広報広聴課</t>
  </si>
  <si>
    <t>4-29. 各種相談件数</t>
  </si>
  <si>
    <t>種    類</t>
    <rPh sb="0" eb="6">
      <t>シュルイ</t>
    </rPh>
    <phoneticPr fontId="5"/>
  </si>
  <si>
    <t>平成20年度</t>
    <rPh sb="0" eb="2">
      <t>ヘイセイ</t>
    </rPh>
    <phoneticPr fontId="5"/>
  </si>
  <si>
    <t>22年度</t>
  </si>
  <si>
    <t xml:space="preserve"> 市民相談</t>
  </si>
  <si>
    <t xml:space="preserve"> 交通事故相談</t>
  </si>
  <si>
    <t xml:space="preserve"> 法律相談</t>
  </si>
  <si>
    <t xml:space="preserve"> 弁護士による交通事故相談</t>
  </si>
  <si>
    <t xml:space="preserve"> 税理士による税務相談</t>
    <rPh sb="1" eb="3">
      <t>ゼイリ</t>
    </rPh>
    <phoneticPr fontId="5"/>
  </si>
  <si>
    <t xml:space="preserve"> 登記相談</t>
  </si>
  <si>
    <t xml:space="preserve"> 行政相談</t>
  </si>
  <si>
    <t xml:space="preserve"> 人権相談</t>
    <rPh sb="1" eb="3">
      <t>ジンケン</t>
    </rPh>
    <rPh sb="3" eb="5">
      <t>ソウダン</t>
    </rPh>
    <phoneticPr fontId="5"/>
  </si>
  <si>
    <t xml:space="preserve"> 行政書士会による相談</t>
  </si>
  <si>
    <t>資料：くらし安心課、人権・男女共同参画推進課</t>
    <rPh sb="6" eb="8">
      <t>アンシン</t>
    </rPh>
    <rPh sb="10" eb="12">
      <t>ジンケン</t>
    </rPh>
    <rPh sb="13" eb="15">
      <t>ダンジョ</t>
    </rPh>
    <rPh sb="15" eb="17">
      <t>キョウドウ</t>
    </rPh>
    <rPh sb="17" eb="19">
      <t>サンカク</t>
    </rPh>
    <rPh sb="19" eb="22">
      <t>スイシンカ</t>
    </rPh>
    <phoneticPr fontId="5"/>
  </si>
  <si>
    <t>4-30. 市民相談、法律相談の状況</t>
    <phoneticPr fontId="5"/>
  </si>
  <si>
    <t>分　類</t>
    <rPh sb="0" eb="1">
      <t>ブン</t>
    </rPh>
    <rPh sb="2" eb="3">
      <t>タグイ</t>
    </rPh>
    <phoneticPr fontId="5"/>
  </si>
  <si>
    <t xml:space="preserve">  男女別</t>
    <rPh sb="2" eb="4">
      <t>ダンジョ</t>
    </rPh>
    <rPh sb="4" eb="5">
      <t>ベツ</t>
    </rPh>
    <phoneticPr fontId="5"/>
  </si>
  <si>
    <t xml:space="preserve">  受付方法別</t>
    <phoneticPr fontId="5"/>
  </si>
  <si>
    <t>来　訪</t>
  </si>
  <si>
    <t>電　話</t>
  </si>
  <si>
    <t>投　書</t>
  </si>
  <si>
    <t xml:space="preserve">  種類別</t>
    <phoneticPr fontId="5"/>
  </si>
  <si>
    <t>苦　情</t>
  </si>
  <si>
    <t>意　見</t>
  </si>
  <si>
    <t>要　望</t>
  </si>
  <si>
    <t>照　会</t>
  </si>
  <si>
    <t>相　談</t>
  </si>
  <si>
    <t>その他</t>
    <rPh sb="2" eb="3">
      <t>タ</t>
    </rPh>
    <phoneticPr fontId="5"/>
  </si>
  <si>
    <t xml:space="preserve">  管轄別</t>
    <rPh sb="2" eb="4">
      <t>カンカツ</t>
    </rPh>
    <phoneticPr fontId="5"/>
  </si>
  <si>
    <t>市　政</t>
  </si>
  <si>
    <t>他官庁</t>
  </si>
  <si>
    <t>民　事</t>
  </si>
  <si>
    <t>4-32. 窓口事務処理状況</t>
    <phoneticPr fontId="5"/>
  </si>
  <si>
    <t>種　別</t>
    <phoneticPr fontId="5"/>
  </si>
  <si>
    <t>　　出  生</t>
    <phoneticPr fontId="5"/>
  </si>
  <si>
    <t>　　死  亡</t>
    <phoneticPr fontId="5"/>
  </si>
  <si>
    <t>　　婚  姻</t>
    <phoneticPr fontId="5"/>
  </si>
  <si>
    <t>　　離  婚</t>
    <phoneticPr fontId="5"/>
  </si>
  <si>
    <t>　　転  入</t>
    <phoneticPr fontId="5"/>
  </si>
  <si>
    <t>　　転  出</t>
    <phoneticPr fontId="5"/>
  </si>
  <si>
    <t>　　転  居</t>
    <phoneticPr fontId="5"/>
  </si>
  <si>
    <t>　　その他</t>
    <phoneticPr fontId="5"/>
  </si>
  <si>
    <t>　　戸  籍</t>
    <phoneticPr fontId="5"/>
  </si>
  <si>
    <t>　　住民票</t>
    <phoneticPr fontId="5"/>
  </si>
  <si>
    <t>　　印鑑証明書</t>
    <phoneticPr fontId="5"/>
  </si>
  <si>
    <t>斎  場</t>
    <phoneticPr fontId="5"/>
  </si>
  <si>
    <t>火葬件数</t>
  </si>
  <si>
    <t>（注) （  ）内の数値は公用扱いを含んだ数。</t>
    <phoneticPr fontId="5"/>
  </si>
  <si>
    <t>資料：市民課</t>
  </si>
  <si>
    <t>4-33. 市政移動教室実施回数及び参加人数</t>
    <rPh sb="21" eb="22">
      <t>スウ</t>
    </rPh>
    <phoneticPr fontId="5"/>
  </si>
  <si>
    <t>（単位：回、人）</t>
  </si>
  <si>
    <t>定例（一般申込み）</t>
  </si>
  <si>
    <t>各種団体申込み</t>
  </si>
  <si>
    <t>合　　　計</t>
    <phoneticPr fontId="5"/>
  </si>
  <si>
    <t>実施回数</t>
  </si>
  <si>
    <t>参加人数</t>
    <rPh sb="3" eb="4">
      <t>カズ</t>
    </rPh>
    <phoneticPr fontId="5"/>
  </si>
  <si>
    <t>4-34. 広報刊行物等発行状況</t>
    <phoneticPr fontId="5"/>
  </si>
  <si>
    <t>刊　　行　　物</t>
  </si>
  <si>
    <t>発　　行</t>
  </si>
  <si>
    <t>規　　格</t>
  </si>
  <si>
    <t>創刊日</t>
  </si>
  <si>
    <t>広報こしがやお知らせ版</t>
    <rPh sb="6" eb="8">
      <t>オシ</t>
    </rPh>
    <rPh sb="10" eb="11">
      <t>バン</t>
    </rPh>
    <phoneticPr fontId="5"/>
  </si>
  <si>
    <t>毎月１日</t>
    <rPh sb="0" eb="2">
      <t>マイツキ</t>
    </rPh>
    <rPh sb="3" eb="4">
      <t>１５ニチ</t>
    </rPh>
    <phoneticPr fontId="5"/>
  </si>
  <si>
    <t>タブロイド</t>
    <phoneticPr fontId="5"/>
  </si>
  <si>
    <t>広報こしがや季刊版</t>
    <rPh sb="6" eb="7">
      <t>キセツ</t>
    </rPh>
    <rPh sb="7" eb="8">
      <t>カンコウ</t>
    </rPh>
    <rPh sb="8" eb="9">
      <t>バン</t>
    </rPh>
    <phoneticPr fontId="5"/>
  </si>
  <si>
    <t>毎年４回</t>
    <rPh sb="0" eb="2">
      <t>マイトシ</t>
    </rPh>
    <rPh sb="3" eb="4">
      <t>１カイ</t>
    </rPh>
    <phoneticPr fontId="5"/>
  </si>
  <si>
    <t>Ａ４</t>
    <phoneticPr fontId="5"/>
  </si>
  <si>
    <t>テレビ広報番組「いきいき越谷」</t>
    <rPh sb="3" eb="5">
      <t>コウホウ</t>
    </rPh>
    <rPh sb="5" eb="7">
      <t>バングミ</t>
    </rPh>
    <phoneticPr fontId="5"/>
  </si>
  <si>
    <t>毎月</t>
    <rPh sb="0" eb="2">
      <t>マイツキ</t>
    </rPh>
    <phoneticPr fontId="5"/>
  </si>
  <si>
    <t>30分</t>
    <rPh sb="2" eb="3">
      <t>５０フン</t>
    </rPh>
    <phoneticPr fontId="5"/>
  </si>
  <si>
    <t>H4～</t>
    <phoneticPr fontId="5"/>
  </si>
  <si>
    <t>市勢要覧</t>
  </si>
  <si>
    <t>3年に1回</t>
    <rPh sb="1" eb="2">
      <t>ネン</t>
    </rPh>
    <rPh sb="4" eb="5">
      <t>カイ</t>
    </rPh>
    <phoneticPr fontId="5"/>
  </si>
  <si>
    <t>市民ガイドブック</t>
  </si>
  <si>
    <t>毎年１回</t>
    <rPh sb="0" eb="2">
      <t>マイトシ</t>
    </rPh>
    <rPh sb="2" eb="4">
      <t>１カイ</t>
    </rPh>
    <phoneticPr fontId="5"/>
  </si>
  <si>
    <t>Ａ４</t>
    <phoneticPr fontId="5"/>
  </si>
  <si>
    <t>越谷市案内図</t>
  </si>
  <si>
    <t>Ａ１（９折り）</t>
    <rPh sb="4" eb="5">
      <t>オ</t>
    </rPh>
    <phoneticPr fontId="5"/>
  </si>
  <si>
    <t>S45～</t>
    <phoneticPr fontId="5"/>
  </si>
  <si>
    <t>市政世論調査</t>
  </si>
  <si>
    <t>越谷市の広報広聴</t>
  </si>
  <si>
    <t>市長への手紙（要望回答集）</t>
    <rPh sb="0" eb="2">
      <t>シチョウ</t>
    </rPh>
    <rPh sb="4" eb="6">
      <t>テガミ</t>
    </rPh>
    <rPh sb="7" eb="9">
      <t>ヨウボウ</t>
    </rPh>
    <rPh sb="9" eb="11">
      <t>カイトウ</t>
    </rPh>
    <rPh sb="11" eb="12">
      <t>シュウ</t>
    </rPh>
    <phoneticPr fontId="5"/>
  </si>
  <si>
    <t>市政ＰＲビデオ</t>
  </si>
  <si>
    <t>「市制施行２０周年・越谷コミュニティセンター落成記念式典」</t>
    <rPh sb="1" eb="3">
      <t>シセイ</t>
    </rPh>
    <rPh sb="3" eb="5">
      <t>シコウ</t>
    </rPh>
    <rPh sb="7" eb="9">
      <t>シュウネン</t>
    </rPh>
    <rPh sb="10" eb="12">
      <t>コシガヤ</t>
    </rPh>
    <rPh sb="22" eb="24">
      <t>ラクセイ</t>
    </rPh>
    <rPh sb="24" eb="26">
      <t>キネン</t>
    </rPh>
    <rPh sb="26" eb="28">
      <t>シキテン</t>
    </rPh>
    <phoneticPr fontId="5"/>
  </si>
  <si>
    <t>180分</t>
    <rPh sb="3" eb="4">
      <t>１５フン</t>
    </rPh>
    <phoneticPr fontId="5"/>
  </si>
  <si>
    <t>S53</t>
    <phoneticPr fontId="5"/>
  </si>
  <si>
    <t>「市制施行３０周年記念式典」</t>
    <rPh sb="1" eb="3">
      <t>シセイ</t>
    </rPh>
    <rPh sb="3" eb="5">
      <t>シコウ</t>
    </rPh>
    <rPh sb="7" eb="9">
      <t>シュウネン</t>
    </rPh>
    <rPh sb="9" eb="11">
      <t>キネン</t>
    </rPh>
    <rPh sb="11" eb="13">
      <t>シキテン</t>
    </rPh>
    <phoneticPr fontId="5"/>
  </si>
  <si>
    <t>30分</t>
    <rPh sb="2" eb="3">
      <t>１５フン</t>
    </rPh>
    <phoneticPr fontId="5"/>
  </si>
  <si>
    <t>H元</t>
    <rPh sb="1" eb="2">
      <t>モト</t>
    </rPh>
    <phoneticPr fontId="5"/>
  </si>
  <si>
    <t>「未来へのシンフォニー～越谷市40周年からの羽ばたき～」</t>
    <phoneticPr fontId="5"/>
  </si>
  <si>
    <t>25分</t>
    <rPh sb="2" eb="3">
      <t>２３フン</t>
    </rPh>
    <phoneticPr fontId="5"/>
  </si>
  <si>
    <t>H10</t>
    <phoneticPr fontId="5"/>
  </si>
  <si>
    <t>「越谷ムーブメント」</t>
    <rPh sb="1" eb="3">
      <t>コシガヤ</t>
    </rPh>
    <phoneticPr fontId="5"/>
  </si>
  <si>
    <t>25分</t>
    <rPh sb="2" eb="3">
      <t>フン</t>
    </rPh>
    <phoneticPr fontId="5"/>
  </si>
  <si>
    <t>H20</t>
    <phoneticPr fontId="5"/>
  </si>
  <si>
    <t>資料：広報広聴課</t>
    <rPh sb="0" eb="2">
      <t>シリョウ</t>
    </rPh>
    <rPh sb="3" eb="5">
      <t>コウホウ</t>
    </rPh>
    <rPh sb="5" eb="7">
      <t>コウチョウ</t>
    </rPh>
    <rPh sb="7" eb="8">
      <t>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</si>
</sst>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6" formatCode="&quot;¥&quot;#,##0;[Red]&quot;¥&quot;\-#,##0"/>
    <numFmt numFmtId="176" formatCode="#,##0_ ;[Red]\-#,##0\ "/>
    <numFmt numFmtId="177" formatCode="[$-411]ggge&quot;年&quot;m&quot;月&quot;d&quot;日&quot;;@"/>
    <numFmt numFmtId="178" formatCode="#,##0;\-#,##0;&quot;-&quot;"/>
    <numFmt numFmtId="179" formatCode="0_ "/>
    <numFmt numFmtId="181" formatCode="\ ###,###,##0;&quot;-&quot;###,###,##0"/>
    <numFmt numFmtId="183" formatCode="##,###,###,##0;&quot;-&quot;#,###,###,##0"/>
    <numFmt numFmtId="186" formatCode="0_);[Red]\(0\)"/>
    <numFmt numFmtId="187" formatCode="#,##0.0_);[Red]\(#,##0.0\)"/>
    <numFmt numFmtId="188" formatCode="#,##0.0_ "/>
    <numFmt numFmtId="189" formatCode="0.0"/>
    <numFmt numFmtId="190" formatCode="0.0_);[Red]\(0.0\)"/>
    <numFmt numFmtId="191" formatCode="##0.0;&quot;-&quot;#0.0"/>
    <numFmt numFmtId="192" formatCode="_ * #,##0.0_ ;_ * \-#,##0.0_ ;_ * &quot;-&quot;_ ;_ @_ "/>
    <numFmt numFmtId="193" formatCode="0.00_);[Red]\(0.00\)"/>
    <numFmt numFmtId="194" formatCode="#,##0.0_ ;[Red]\-#,##0.0\ "/>
    <numFmt numFmtId="195" formatCode="#,###,###,###,##0;&quot; -&quot;###,###,###,##0"/>
    <numFmt numFmtId="196" formatCode="##,###,###,###,##0;&quot;-&quot;#,###,###,###,##0"/>
    <numFmt numFmtId="197" formatCode="\ ###\ ###\ ###\ ##0;&quot;△&quot;###\ ###\ ###\ ##0"/>
    <numFmt numFmtId="198" formatCode="##\ ###\ ###\ ##0;&quot;△&quot;#\ ###\ ###\ ##0"/>
    <numFmt numFmtId="199" formatCode="#,##0.0;&quot;△ &quot;#,##0.0"/>
    <numFmt numFmtId="200" formatCode="#,##0;&quot;△ &quot;#,##0"/>
    <numFmt numFmtId="201" formatCode="#,##0.0;[Red]\-#,##0.0"/>
    <numFmt numFmtId="202" formatCode="#,##0_ "/>
    <numFmt numFmtId="203" formatCode="0.0%"/>
  </numFmts>
  <fonts count="5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theme="10"/>
      <name val="ＭＳ Ｐゴシック"/>
      <family val="3"/>
      <charset val="128"/>
    </font>
    <font>
      <sz val="10"/>
      <name val="ＭＳ 明朝"/>
      <family val="1"/>
      <charset val="128"/>
    </font>
    <font>
      <sz val="6"/>
      <name val="ＭＳ Ｐゴシック"/>
      <family val="3"/>
      <charset val="128"/>
    </font>
    <font>
      <sz val="10"/>
      <name val="ＭＳ Ｐゴシック"/>
      <family val="3"/>
      <charset val="128"/>
    </font>
    <font>
      <sz val="18"/>
      <name val="ＭＳ 明朝"/>
      <family val="1"/>
      <charset val="128"/>
    </font>
    <font>
      <sz val="10"/>
      <name val="ＭＳ ゴシック"/>
      <family val="3"/>
      <charset val="128"/>
    </font>
    <font>
      <sz val="9"/>
      <name val="ＭＳ 明朝"/>
      <family val="1"/>
      <charset val="128"/>
    </font>
    <font>
      <sz val="9.5"/>
      <name val="ＭＳ 明朝"/>
      <family val="1"/>
      <charset val="128"/>
    </font>
    <font>
      <sz val="10"/>
      <name val="ｺﾞｼｯｸ"/>
      <family val="3"/>
      <charset val="128"/>
    </font>
    <font>
      <u/>
      <sz val="11"/>
      <color indexed="12"/>
      <name val="ＭＳ Ｐゴシック"/>
      <family val="3"/>
      <charset val="128"/>
    </font>
    <font>
      <sz val="10"/>
      <name val="HGｺﾞｼｯｸM"/>
      <family val="3"/>
      <charset val="128"/>
    </font>
    <font>
      <sz val="11"/>
      <name val="ＭＳ 明朝"/>
      <family val="1"/>
      <charset val="128"/>
    </font>
    <font>
      <sz val="9"/>
      <name val="ｺﾞｼｯｸ"/>
      <family val="3"/>
      <charset val="128"/>
    </font>
    <font>
      <u/>
      <sz val="13.75"/>
      <color indexed="12"/>
      <name val="ＭＳ Ｐゴシック"/>
      <family val="3"/>
      <charset val="128"/>
    </font>
    <font>
      <u/>
      <sz val="12.1"/>
      <color indexed="12"/>
      <name val="ＭＳ Ｐゴシック"/>
      <family val="3"/>
      <charset val="128"/>
    </font>
    <font>
      <sz val="11"/>
      <color theme="1"/>
      <name val="ＭＳ Ｐゴシック"/>
      <family val="2"/>
      <charset val="128"/>
      <scheme val="minor"/>
    </font>
    <font>
      <sz val="10"/>
      <color indexed="8"/>
      <name val="Arial"/>
      <family val="2"/>
    </font>
    <font>
      <b/>
      <sz val="12"/>
      <name val="Arial"/>
      <family val="2"/>
    </font>
    <font>
      <sz val="10"/>
      <name val="Arial"/>
      <family val="2"/>
    </font>
    <font>
      <u/>
      <sz val="9"/>
      <color indexed="12"/>
      <name val="ＭＳ 明朝"/>
      <family val="1"/>
      <charset val="128"/>
    </font>
    <font>
      <sz val="11"/>
      <name val="ＭＳ ゴシック"/>
      <family val="3"/>
      <charset val="128"/>
    </font>
    <font>
      <sz val="8"/>
      <name val="ＭＳ 明朝"/>
      <family val="1"/>
      <charset val="128"/>
    </font>
    <font>
      <sz val="7"/>
      <name val="ＭＳ 明朝"/>
      <family val="1"/>
      <charset val="128"/>
    </font>
    <font>
      <sz val="6"/>
      <name val="ＭＳ 明朝"/>
      <family val="1"/>
      <charset val="128"/>
    </font>
    <font>
      <u/>
      <sz val="10"/>
      <color indexed="12"/>
      <name val="ＭＳ 明朝"/>
      <family val="1"/>
      <charset val="128"/>
    </font>
    <font>
      <u/>
      <sz val="8.25"/>
      <color indexed="12"/>
      <name val="ＭＳ Ｐゴシック"/>
      <family val="3"/>
      <charset val="128"/>
    </font>
    <font>
      <b/>
      <sz val="10"/>
      <name val="ＭＳ 明朝"/>
      <family val="1"/>
      <charset val="128"/>
    </font>
    <font>
      <u/>
      <sz val="9"/>
      <color indexed="12"/>
      <name val="ＭＳ Ｐゴシック"/>
      <family val="3"/>
      <charset val="128"/>
    </font>
    <font>
      <sz val="9"/>
      <name val="ＭＳ Ｐゴシック"/>
      <family val="3"/>
      <charset val="128"/>
    </font>
    <font>
      <sz val="12"/>
      <name val="ＭＳ 明朝"/>
      <family val="1"/>
      <charset val="128"/>
    </font>
    <font>
      <sz val="10"/>
      <color indexed="8"/>
      <name val="ＭＳ 明朝"/>
      <family val="1"/>
      <charset val="128"/>
    </font>
    <font>
      <sz val="9.5"/>
      <color indexed="8"/>
      <name val="ＭＳ 明朝"/>
      <family val="1"/>
      <charset val="128"/>
    </font>
    <font>
      <sz val="9"/>
      <color indexed="8"/>
      <name val="ＭＳ 明朝"/>
      <family val="1"/>
      <charset val="128"/>
    </font>
    <font>
      <sz val="8"/>
      <color indexed="8"/>
      <name val="ＭＳ 明朝"/>
      <family val="1"/>
      <charset val="128"/>
    </font>
    <font>
      <sz val="9.5"/>
      <name val="ｺﾞｼｯｸ"/>
      <family val="3"/>
      <charset val="128"/>
    </font>
    <font>
      <sz val="9"/>
      <name val="HGｺﾞｼｯｸM"/>
      <family val="3"/>
      <charset val="128"/>
    </font>
    <font>
      <u/>
      <sz val="9"/>
      <color indexed="36"/>
      <name val="ＭＳ 明朝"/>
      <family val="1"/>
      <charset val="128"/>
    </font>
    <font>
      <sz val="12"/>
      <name val="ＭＳ Ｐゴシック"/>
      <family val="3"/>
      <charset val="128"/>
    </font>
    <font>
      <sz val="6"/>
      <name val="ＭＳ Ｐ明朝"/>
      <family val="1"/>
      <charset val="128"/>
    </font>
    <font>
      <sz val="6"/>
      <color indexed="8"/>
      <name val="ＭＳ 明朝"/>
      <family val="1"/>
      <charset val="128"/>
    </font>
    <font>
      <sz val="9"/>
      <color indexed="8"/>
      <name val="ｺﾞｼｯｸ"/>
      <family val="3"/>
      <charset val="128"/>
    </font>
    <font>
      <sz val="7"/>
      <color indexed="8"/>
      <name val="ＭＳ 明朝"/>
      <family val="1"/>
      <charset val="128"/>
    </font>
    <font>
      <sz val="10"/>
      <color indexed="8"/>
      <name val="ｺﾞｼｯｸ"/>
      <family val="3"/>
      <charset val="128"/>
    </font>
    <font>
      <u/>
      <sz val="12.65"/>
      <color indexed="12"/>
      <name val="ＭＳ Ｐゴシック"/>
      <family val="3"/>
      <charset val="128"/>
    </font>
    <font>
      <u/>
      <sz val="12.65"/>
      <color indexed="36"/>
      <name val="ＭＳ Ｐゴシック"/>
      <family val="3"/>
      <charset val="128"/>
    </font>
    <font>
      <b/>
      <sz val="16"/>
      <name val="ＭＳ ゴシック"/>
      <family val="3"/>
      <charset val="128"/>
    </font>
    <font>
      <sz val="10"/>
      <color indexed="10"/>
      <name val="ＭＳ 明朝"/>
      <family val="1"/>
      <charset val="128"/>
    </font>
    <font>
      <sz val="14"/>
      <name val="ＭＳ 明朝"/>
      <family val="1"/>
      <charset val="128"/>
    </font>
    <font>
      <sz val="9.5"/>
      <name val="ＭＳ Ｐゴシック"/>
      <family val="3"/>
      <charset val="128"/>
    </font>
  </fonts>
  <fills count="2">
    <fill>
      <patternFill patternType="none"/>
    </fill>
    <fill>
      <patternFill patternType="gray125"/>
    </fill>
  </fills>
  <borders count="57">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bottom/>
      <diagonal/>
    </border>
    <border>
      <left/>
      <right style="double">
        <color indexed="64"/>
      </right>
      <top style="thin">
        <color indexed="64"/>
      </top>
      <bottom style="thin">
        <color indexed="64"/>
      </bottom>
      <diagonal/>
    </border>
    <border>
      <left style="double">
        <color indexed="64"/>
      </left>
      <right style="thin">
        <color indexed="64"/>
      </right>
      <top/>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diagonal/>
    </border>
    <border>
      <left style="thin">
        <color indexed="64"/>
      </left>
      <right style="thin">
        <color indexed="8"/>
      </right>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47">
    <xf numFmtId="0" fontId="0" fillId="0" borderId="0">
      <alignment vertical="center"/>
    </xf>
    <xf numFmtId="0" fontId="2" fillId="0" borderId="0">
      <alignment vertical="center"/>
    </xf>
    <xf numFmtId="38" fontId="2" fillId="0" borderId="0" applyFont="0" applyFill="0" applyBorder="0" applyAlignment="0" applyProtection="0"/>
    <xf numFmtId="0" fontId="3" fillId="0" borderId="0" applyNumberForma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0" fontId="4" fillId="0" borderId="0"/>
    <xf numFmtId="0" fontId="2" fillId="0" borderId="0"/>
    <xf numFmtId="38" fontId="2" fillId="0" borderId="0" applyFont="0" applyFill="0" applyBorder="0" applyAlignment="0" applyProtection="0"/>
    <xf numFmtId="0" fontId="12" fillId="0" borderId="0" applyNumberFormat="0" applyFill="0" applyBorder="0" applyAlignment="0" applyProtection="0">
      <alignment vertical="top"/>
      <protection locked="0"/>
    </xf>
    <xf numFmtId="0" fontId="2" fillId="0" borderId="0"/>
    <xf numFmtId="0" fontId="2" fillId="0" borderId="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9" fontId="2" fillId="0" borderId="0" applyFont="0" applyFill="0" applyBorder="0" applyAlignment="0" applyProtection="0"/>
    <xf numFmtId="178" fontId="19" fillId="0" borderId="0" applyFill="0" applyBorder="0" applyAlignment="0"/>
    <xf numFmtId="0" fontId="20" fillId="0" borderId="16" applyNumberFormat="0" applyAlignment="0" applyProtection="0">
      <alignment horizontal="left" vertical="center"/>
    </xf>
    <xf numFmtId="0" fontId="20" fillId="0" borderId="14">
      <alignment horizontal="left" vertical="center"/>
    </xf>
    <xf numFmtId="0" fontId="21" fillId="0" borderId="0"/>
    <xf numFmtId="0" fontId="2" fillId="0" borderId="0"/>
    <xf numFmtId="0" fontId="2" fillId="0" borderId="0"/>
    <xf numFmtId="0" fontId="18" fillId="0" borderId="0">
      <alignment vertical="center"/>
    </xf>
    <xf numFmtId="0" fontId="22"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1"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6" fontId="2" fillId="0" borderId="0" applyFont="0" applyFill="0" applyBorder="0" applyAlignment="0" applyProtection="0">
      <alignment vertical="center"/>
    </xf>
    <xf numFmtId="0" fontId="46" fillId="0" borderId="0" applyNumberFormat="0" applyFill="0" applyBorder="0" applyAlignment="0" applyProtection="0">
      <alignment vertical="top"/>
      <protection locked="0"/>
    </xf>
    <xf numFmtId="0" fontId="2" fillId="0" borderId="0"/>
    <xf numFmtId="0" fontId="2" fillId="0" borderId="0"/>
    <xf numFmtId="0" fontId="2" fillId="0" borderId="0">
      <alignment vertical="center"/>
    </xf>
    <xf numFmtId="0" fontId="9" fillId="0" borderId="0"/>
    <xf numFmtId="0" fontId="9" fillId="0" borderId="0"/>
    <xf numFmtId="0" fontId="2" fillId="0" borderId="0"/>
    <xf numFmtId="0" fontId="2" fillId="0" borderId="0">
      <alignment vertical="center"/>
    </xf>
    <xf numFmtId="0" fontId="2" fillId="0" borderId="0"/>
    <xf numFmtId="0" fontId="2" fillId="0" borderId="0"/>
    <xf numFmtId="0" fontId="2" fillId="0" borderId="0"/>
  </cellStyleXfs>
  <cellXfs count="898">
    <xf numFmtId="0" fontId="0" fillId="0" borderId="0" xfId="0">
      <alignment vertical="center"/>
    </xf>
    <xf numFmtId="0" fontId="2" fillId="0" borderId="0" xfId="1">
      <alignment vertical="center"/>
    </xf>
    <xf numFmtId="0" fontId="2" fillId="0" borderId="0" xfId="1" applyFont="1">
      <alignment vertical="center"/>
    </xf>
    <xf numFmtId="38" fontId="4" fillId="0" borderId="0" xfId="23" applyFont="1" applyFill="1" applyBorder="1" applyAlignment="1">
      <alignment vertical="center"/>
    </xf>
    <xf numFmtId="38" fontId="4" fillId="0" borderId="13" xfId="23" applyFont="1" applyFill="1" applyBorder="1" applyAlignment="1">
      <alignment vertical="center"/>
    </xf>
    <xf numFmtId="38" fontId="4" fillId="0" borderId="0" xfId="23" applyFont="1" applyFill="1" applyBorder="1" applyAlignment="1">
      <alignment horizontal="right" vertical="center"/>
    </xf>
    <xf numFmtId="38" fontId="4" fillId="0" borderId="10" xfId="23" applyFont="1" applyFill="1" applyBorder="1" applyAlignment="1">
      <alignment vertical="center"/>
    </xf>
    <xf numFmtId="38" fontId="4" fillId="0" borderId="11" xfId="23" applyFont="1" applyFill="1" applyBorder="1" applyAlignment="1">
      <alignment vertical="center"/>
    </xf>
    <xf numFmtId="38" fontId="4" fillId="0" borderId="11" xfId="23" applyFont="1" applyFill="1" applyBorder="1" applyAlignment="1">
      <alignment horizontal="right" vertical="center"/>
    </xf>
    <xf numFmtId="38" fontId="9" fillId="0" borderId="0" xfId="23" applyFont="1" applyFill="1" applyAlignment="1"/>
    <xf numFmtId="38" fontId="4" fillId="0" borderId="0" xfId="23" applyFont="1" applyFill="1" applyAlignment="1"/>
    <xf numFmtId="38" fontId="4" fillId="0" borderId="0" xfId="23" applyFont="1" applyAlignment="1"/>
    <xf numFmtId="38" fontId="8" fillId="0" borderId="0" xfId="23" applyFont="1" applyFill="1" applyAlignment="1"/>
    <xf numFmtId="38" fontId="4" fillId="0" borderId="0" xfId="23" applyFont="1" applyFill="1" applyAlignment="1">
      <alignment vertical="center"/>
    </xf>
    <xf numFmtId="38" fontId="4" fillId="0" borderId="0" xfId="23" applyFont="1" applyAlignment="1">
      <alignment vertical="center"/>
    </xf>
    <xf numFmtId="38" fontId="4" fillId="0" borderId="0" xfId="23" applyFont="1" applyFill="1" applyBorder="1" applyAlignment="1">
      <alignment horizontal="right"/>
    </xf>
    <xf numFmtId="38" fontId="9" fillId="0" borderId="0" xfId="23" applyFont="1" applyFill="1" applyAlignment="1">
      <alignment vertical="center"/>
    </xf>
    <xf numFmtId="38" fontId="8" fillId="0" borderId="0" xfId="23" applyFont="1" applyFill="1" applyAlignment="1">
      <alignment vertical="center"/>
    </xf>
    <xf numFmtId="38" fontId="4" fillId="0" borderId="0" xfId="23" applyFont="1" applyFill="1" applyAlignment="1">
      <alignment horizontal="right" vertical="center"/>
    </xf>
    <xf numFmtId="38" fontId="4" fillId="0" borderId="2" xfId="23" applyFont="1" applyFill="1" applyBorder="1" applyAlignment="1">
      <alignment horizontal="center" vertical="center"/>
    </xf>
    <xf numFmtId="38" fontId="11" fillId="0" borderId="0" xfId="23" applyFont="1" applyFill="1" applyBorder="1" applyAlignment="1">
      <alignment vertical="center"/>
    </xf>
    <xf numFmtId="38" fontId="4" fillId="0" borderId="0" xfId="23" applyFont="1" applyFill="1" applyBorder="1" applyAlignment="1">
      <alignment horizontal="center" vertical="center"/>
    </xf>
    <xf numFmtId="38" fontId="4" fillId="0" borderId="0" xfId="23" applyFont="1" applyFill="1" applyBorder="1" applyAlignment="1"/>
    <xf numFmtId="38" fontId="12" fillId="0" borderId="0" xfId="9" applyNumberFormat="1" applyAlignment="1" applyProtection="1">
      <alignment vertical="center"/>
    </xf>
    <xf numFmtId="38" fontId="8" fillId="0" borderId="0" xfId="23" applyFont="1" applyAlignment="1">
      <alignment vertical="center"/>
    </xf>
    <xf numFmtId="38" fontId="4" fillId="0" borderId="0" xfId="23" applyFont="1" applyAlignment="1">
      <alignment horizontal="right" vertical="center"/>
    </xf>
    <xf numFmtId="38" fontId="4" fillId="0" borderId="12" xfId="23" applyFont="1" applyBorder="1" applyAlignment="1">
      <alignment horizontal="center" vertical="center"/>
    </xf>
    <xf numFmtId="38" fontId="4" fillId="0" borderId="0" xfId="23" applyFont="1" applyAlignment="1" applyProtection="1">
      <alignment vertical="center"/>
    </xf>
    <xf numFmtId="38" fontId="8" fillId="0" borderId="0" xfId="23" applyFont="1" applyAlignment="1" applyProtection="1">
      <alignment vertical="center"/>
    </xf>
    <xf numFmtId="38" fontId="4" fillId="0" borderId="11" xfId="23" applyFont="1" applyBorder="1" applyAlignment="1" applyProtection="1">
      <alignment vertical="center"/>
    </xf>
    <xf numFmtId="38" fontId="4" fillId="0" borderId="11" xfId="23" applyFont="1" applyBorder="1" applyAlignment="1" applyProtection="1">
      <alignment horizontal="right" vertical="center"/>
    </xf>
    <xf numFmtId="38" fontId="4" fillId="0" borderId="1" xfId="23" applyFont="1" applyBorder="1" applyAlignment="1" applyProtection="1">
      <alignment horizontal="center" vertical="center"/>
    </xf>
    <xf numFmtId="38" fontId="4" fillId="0" borderId="7" xfId="23" applyFont="1" applyBorder="1" applyAlignment="1" applyProtection="1">
      <alignment horizontal="center" vertical="center"/>
    </xf>
    <xf numFmtId="38" fontId="4" fillId="0" borderId="0" xfId="23" applyFont="1" applyBorder="1" applyAlignment="1" applyProtection="1">
      <alignment vertical="center"/>
    </xf>
    <xf numFmtId="176" fontId="4" fillId="0" borderId="10" xfId="23" applyNumberFormat="1" applyFont="1" applyBorder="1" applyAlignment="1" applyProtection="1">
      <alignment vertical="center"/>
    </xf>
    <xf numFmtId="38" fontId="4" fillId="0" borderId="0" xfId="23" applyFont="1" applyAlignment="1" applyProtection="1">
      <alignment horizontal="right" vertical="center"/>
    </xf>
    <xf numFmtId="176" fontId="4" fillId="0" borderId="0" xfId="23" applyNumberFormat="1" applyFont="1" applyAlignment="1" applyProtection="1">
      <alignment vertical="center"/>
    </xf>
    <xf numFmtId="176" fontId="4" fillId="0" borderId="0" xfId="23" applyNumberFormat="1" applyFont="1" applyFill="1" applyAlignment="1" applyProtection="1">
      <alignment vertical="center"/>
    </xf>
    <xf numFmtId="38" fontId="4" fillId="0" borderId="11" xfId="23" applyFont="1" applyBorder="1" applyAlignment="1" applyProtection="1">
      <alignment horizontal="center" vertical="center"/>
    </xf>
    <xf numFmtId="176" fontId="4" fillId="0" borderId="11" xfId="23" applyNumberFormat="1" applyFont="1" applyFill="1" applyBorder="1" applyAlignment="1" applyProtection="1">
      <alignment vertical="center"/>
    </xf>
    <xf numFmtId="38" fontId="4" fillId="0" borderId="0" xfId="23" applyFont="1" applyBorder="1" applyAlignment="1" applyProtection="1">
      <alignment horizontal="right"/>
    </xf>
    <xf numFmtId="38" fontId="4" fillId="0" borderId="3" xfId="23" applyFont="1" applyBorder="1" applyAlignment="1" applyProtection="1">
      <alignment horizontal="center" vertical="center" wrapText="1"/>
    </xf>
    <xf numFmtId="38" fontId="4" fillId="0" borderId="8" xfId="23" applyFont="1" applyBorder="1" applyAlignment="1" applyProtection="1">
      <alignment horizontal="center" vertical="center" wrapText="1"/>
    </xf>
    <xf numFmtId="38" fontId="4" fillId="0" borderId="2" xfId="23" applyFont="1" applyBorder="1" applyAlignment="1" applyProtection="1">
      <alignment horizontal="center" vertical="center"/>
    </xf>
    <xf numFmtId="38" fontId="4" fillId="0" borderId="3" xfId="23" applyFont="1" applyBorder="1" applyAlignment="1" applyProtection="1">
      <alignment horizontal="center" vertical="center"/>
    </xf>
    <xf numFmtId="38" fontId="4" fillId="0" borderId="8" xfId="23" applyFont="1" applyBorder="1" applyAlignment="1" applyProtection="1">
      <alignment horizontal="center" vertical="center"/>
    </xf>
    <xf numFmtId="176" fontId="4" fillId="0" borderId="13" xfId="23" applyNumberFormat="1" applyFont="1" applyBorder="1" applyAlignment="1" applyProtection="1">
      <alignment vertical="center"/>
    </xf>
    <xf numFmtId="176" fontId="4" fillId="0" borderId="0" xfId="23" applyNumberFormat="1" applyFont="1" applyBorder="1" applyAlignment="1" applyProtection="1">
      <alignment vertical="center"/>
    </xf>
    <xf numFmtId="176" fontId="4" fillId="0" borderId="11" xfId="23" applyNumberFormat="1" applyFont="1" applyBorder="1" applyAlignment="1" applyProtection="1">
      <alignment vertical="center"/>
    </xf>
    <xf numFmtId="176" fontId="4" fillId="0" borderId="6" xfId="23" applyNumberFormat="1" applyFont="1" applyBorder="1" applyAlignment="1" applyProtection="1">
      <alignment vertical="center"/>
    </xf>
    <xf numFmtId="38" fontId="9" fillId="0" borderId="0" xfId="23" applyFont="1" applyBorder="1" applyAlignment="1" applyProtection="1">
      <alignment vertical="center"/>
    </xf>
    <xf numFmtId="38" fontId="4" fillId="0" borderId="12" xfId="23" applyFont="1" applyBorder="1" applyAlignment="1">
      <alignment horizontal="left" vertical="center"/>
    </xf>
    <xf numFmtId="38" fontId="4" fillId="0" borderId="0" xfId="23" applyFont="1" applyBorder="1" applyAlignment="1">
      <alignment horizontal="right" vertical="center"/>
    </xf>
    <xf numFmtId="38" fontId="4" fillId="0" borderId="11" xfId="23" applyFont="1" applyBorder="1" applyAlignment="1">
      <alignment horizontal="right" vertical="center"/>
    </xf>
    <xf numFmtId="38" fontId="4" fillId="0" borderId="2" xfId="23" applyFont="1" applyBorder="1" applyAlignment="1">
      <alignment horizontal="center" vertical="center"/>
    </xf>
    <xf numFmtId="38" fontId="4" fillId="0" borderId="0" xfId="23" applyFont="1" applyBorder="1" applyAlignment="1">
      <alignment vertical="center"/>
    </xf>
    <xf numFmtId="38" fontId="11" fillId="0" borderId="11" xfId="23" applyFont="1" applyBorder="1" applyAlignment="1">
      <alignment vertical="center"/>
    </xf>
    <xf numFmtId="38" fontId="11" fillId="0" borderId="0" xfId="23" applyFont="1" applyBorder="1" applyAlignment="1">
      <alignment vertical="center"/>
    </xf>
    <xf numFmtId="38" fontId="4" fillId="0" borderId="8" xfId="23" applyFont="1" applyBorder="1" applyAlignment="1">
      <alignment horizontal="center" vertical="center" wrapText="1"/>
    </xf>
    <xf numFmtId="38" fontId="4" fillId="0" borderId="7" xfId="23" applyFont="1" applyBorder="1" applyAlignment="1">
      <alignment vertical="center" wrapText="1"/>
    </xf>
    <xf numFmtId="38" fontId="4" fillId="0" borderId="11" xfId="23" applyFont="1" applyBorder="1" applyAlignment="1">
      <alignment vertical="center"/>
    </xf>
    <xf numFmtId="38" fontId="4" fillId="0" borderId="11" xfId="23" applyFont="1" applyBorder="1" applyAlignment="1">
      <alignment horizontal="center" vertical="center"/>
    </xf>
    <xf numFmtId="38" fontId="4" fillId="0" borderId="11" xfId="23" applyFont="1" applyBorder="1" applyAlignment="1" applyProtection="1">
      <alignment horizontal="right"/>
    </xf>
    <xf numFmtId="38" fontId="4" fillId="0" borderId="12" xfId="23" applyFont="1" applyBorder="1" applyAlignment="1" applyProtection="1">
      <alignment horizontal="center" vertical="center"/>
    </xf>
    <xf numFmtId="38" fontId="4" fillId="0" borderId="0" xfId="23" applyFont="1" applyBorder="1" applyAlignment="1" applyProtection="1">
      <alignment horizontal="right" vertical="center"/>
    </xf>
    <xf numFmtId="38" fontId="4" fillId="0" borderId="12" xfId="23" quotePrefix="1" applyFont="1" applyBorder="1" applyAlignment="1" applyProtection="1">
      <alignment horizontal="center" vertical="center"/>
    </xf>
    <xf numFmtId="38" fontId="4" fillId="0" borderId="7" xfId="23" quotePrefix="1" applyFont="1" applyBorder="1" applyAlignment="1" applyProtection="1">
      <alignment horizontal="center" vertical="center"/>
    </xf>
    <xf numFmtId="38" fontId="4" fillId="0" borderId="1" xfId="23" applyFont="1" applyBorder="1" applyAlignment="1">
      <alignment horizontal="center" vertical="center"/>
    </xf>
    <xf numFmtId="38" fontId="4" fillId="0" borderId="7" xfId="23" applyFont="1" applyBorder="1" applyAlignment="1">
      <alignment horizontal="center" vertical="center"/>
    </xf>
    <xf numFmtId="38" fontId="4" fillId="0" borderId="4" xfId="23" applyFont="1" applyBorder="1" applyAlignment="1">
      <alignment horizontal="center" vertical="center"/>
    </xf>
    <xf numFmtId="38" fontId="4" fillId="0" borderId="1" xfId="23" applyFont="1" applyBorder="1" applyAlignment="1" applyProtection="1">
      <alignment horizontal="center" vertical="center"/>
    </xf>
    <xf numFmtId="38" fontId="4" fillId="0" borderId="14" xfId="23" applyFont="1" applyBorder="1" applyAlignment="1" applyProtection="1">
      <alignment horizontal="center" vertical="center"/>
    </xf>
    <xf numFmtId="176" fontId="4" fillId="0" borderId="11" xfId="23" applyNumberFormat="1" applyFont="1" applyBorder="1" applyAlignment="1" applyProtection="1">
      <alignment vertical="center"/>
    </xf>
    <xf numFmtId="176" fontId="4" fillId="0" borderId="13" xfId="23" applyNumberFormat="1" applyFont="1" applyBorder="1" applyAlignment="1" applyProtection="1">
      <alignment vertical="center"/>
    </xf>
    <xf numFmtId="176" fontId="4" fillId="0" borderId="0" xfId="23" applyNumberFormat="1" applyFont="1" applyBorder="1" applyAlignment="1" applyProtection="1">
      <alignment vertical="center"/>
    </xf>
    <xf numFmtId="38" fontId="4" fillId="0" borderId="3" xfId="23" applyFont="1" applyBorder="1" applyAlignment="1" applyProtection="1">
      <alignment horizontal="center" vertical="center" wrapText="1"/>
    </xf>
    <xf numFmtId="38" fontId="4" fillId="0" borderId="2" xfId="23" applyFont="1" applyBorder="1" applyAlignment="1" applyProtection="1">
      <alignment horizontal="center" vertical="center"/>
    </xf>
    <xf numFmtId="38" fontId="4" fillId="0" borderId="3" xfId="23" applyFont="1" applyBorder="1" applyAlignment="1" applyProtection="1">
      <alignment horizontal="center" vertical="center"/>
    </xf>
    <xf numFmtId="38" fontId="4" fillId="0" borderId="11" xfId="23" applyFont="1" applyBorder="1" applyAlignment="1">
      <alignment vertical="center"/>
    </xf>
    <xf numFmtId="38" fontId="4" fillId="0" borderId="0" xfId="23" applyFont="1" applyBorder="1" applyAlignment="1">
      <alignment vertical="center"/>
    </xf>
    <xf numFmtId="38" fontId="4" fillId="0" borderId="3" xfId="23" applyFont="1" applyBorder="1" applyAlignment="1">
      <alignment horizontal="center" vertical="center"/>
    </xf>
    <xf numFmtId="38" fontId="4" fillId="0" borderId="2" xfId="23" applyFont="1" applyBorder="1" applyAlignment="1">
      <alignment horizontal="center" vertical="center"/>
    </xf>
    <xf numFmtId="38" fontId="4" fillId="0" borderId="14" xfId="23" applyFont="1" applyBorder="1" applyAlignment="1">
      <alignment horizontal="center" vertical="center"/>
    </xf>
    <xf numFmtId="38" fontId="11" fillId="0" borderId="6" xfId="23" applyFont="1" applyBorder="1" applyAlignment="1">
      <alignment horizontal="center" vertical="center"/>
    </xf>
    <xf numFmtId="38" fontId="11" fillId="0" borderId="1" xfId="23" applyFont="1" applyBorder="1" applyAlignment="1">
      <alignment horizontal="center" vertical="center"/>
    </xf>
    <xf numFmtId="0" fontId="12" fillId="0" borderId="0" xfId="26" applyFont="1" applyAlignment="1" applyProtection="1">
      <alignment vertical="center"/>
    </xf>
    <xf numFmtId="0" fontId="12" fillId="0" borderId="0" xfId="26" applyFont="1" applyFill="1" applyAlignment="1" applyProtection="1"/>
    <xf numFmtId="0" fontId="14" fillId="0" borderId="0" xfId="27" applyFont="1" applyFill="1"/>
    <xf numFmtId="0" fontId="7" fillId="0" borderId="0" xfId="27" applyFont="1" applyFill="1" applyAlignment="1">
      <alignment horizontal="center" vertical="center"/>
    </xf>
    <xf numFmtId="0" fontId="9" fillId="0" borderId="0" xfId="27" applyFont="1" applyFill="1"/>
    <xf numFmtId="49" fontId="8" fillId="0" borderId="0" xfId="27" applyNumberFormat="1" applyFont="1" applyFill="1" applyAlignment="1">
      <alignment vertical="center"/>
    </xf>
    <xf numFmtId="49" fontId="4" fillId="0" borderId="0" xfId="27" applyNumberFormat="1" applyFont="1" applyFill="1" applyAlignment="1">
      <alignment vertical="center"/>
    </xf>
    <xf numFmtId="49" fontId="32" fillId="0" borderId="0" xfId="27" applyNumberFormat="1" applyFont="1" applyFill="1" applyAlignment="1">
      <alignment vertical="center"/>
    </xf>
    <xf numFmtId="49" fontId="4" fillId="0" borderId="0" xfId="27" applyNumberFormat="1" applyFont="1" applyFill="1" applyAlignment="1">
      <alignment horizontal="right" vertical="center"/>
    </xf>
    <xf numFmtId="49" fontId="33" fillId="0" borderId="17" xfId="27" applyNumberFormat="1" applyFont="1" applyFill="1" applyBorder="1" applyAlignment="1">
      <alignment horizontal="center" vertical="center" wrapText="1"/>
    </xf>
    <xf numFmtId="49" fontId="33" fillId="0" borderId="18" xfId="27" applyNumberFormat="1" applyFont="1" applyFill="1" applyBorder="1" applyAlignment="1">
      <alignment horizontal="center" vertical="center" wrapText="1"/>
    </xf>
    <xf numFmtId="49" fontId="34" fillId="0" borderId="18" xfId="27" applyNumberFormat="1" applyFont="1" applyFill="1" applyBorder="1" applyAlignment="1">
      <alignment horizontal="center" vertical="center" wrapText="1"/>
    </xf>
    <xf numFmtId="49" fontId="35" fillId="0" borderId="8" xfId="27" applyNumberFormat="1" applyFont="1" applyFill="1" applyBorder="1" applyAlignment="1">
      <alignment horizontal="center" vertical="center" wrapText="1"/>
    </xf>
    <xf numFmtId="49" fontId="34" fillId="0" borderId="3" xfId="27" applyNumberFormat="1" applyFont="1" applyFill="1" applyBorder="1" applyAlignment="1">
      <alignment horizontal="center" vertical="center" wrapText="1"/>
    </xf>
    <xf numFmtId="49" fontId="34" fillId="0" borderId="2" xfId="27" applyNumberFormat="1" applyFont="1" applyFill="1" applyBorder="1" applyAlignment="1">
      <alignment horizontal="center" vertical="center" wrapText="1"/>
    </xf>
    <xf numFmtId="49" fontId="34" fillId="0" borderId="19" xfId="27" applyNumberFormat="1" applyFont="1" applyFill="1" applyBorder="1" applyAlignment="1">
      <alignment horizontal="center" vertical="center" wrapText="1"/>
    </xf>
    <xf numFmtId="49" fontId="34" fillId="0" borderId="14" xfId="27" applyNumberFormat="1" applyFont="1" applyFill="1" applyBorder="1" applyAlignment="1">
      <alignment horizontal="center" vertical="center" wrapText="1"/>
    </xf>
    <xf numFmtId="0" fontId="31" fillId="0" borderId="0" xfId="27" applyFill="1" applyBorder="1"/>
    <xf numFmtId="49" fontId="33" fillId="0" borderId="0" xfId="27" applyNumberFormat="1" applyFont="1" applyFill="1" applyAlignment="1">
      <alignment vertical="center"/>
    </xf>
    <xf numFmtId="49" fontId="33" fillId="0" borderId="6" xfId="27" applyNumberFormat="1" applyFont="1" applyFill="1" applyBorder="1" applyAlignment="1">
      <alignment vertical="center"/>
    </xf>
    <xf numFmtId="49" fontId="33" fillId="0" borderId="20" xfId="27" applyNumberFormat="1" applyFont="1" applyFill="1" applyBorder="1" applyAlignment="1">
      <alignment vertical="center"/>
    </xf>
    <xf numFmtId="49" fontId="33" fillId="0" borderId="0" xfId="27" applyNumberFormat="1" applyFont="1" applyFill="1" applyBorder="1" applyAlignment="1">
      <alignment vertical="center"/>
    </xf>
    <xf numFmtId="49" fontId="33" fillId="0" borderId="0" xfId="27" applyNumberFormat="1" applyFont="1" applyFill="1" applyBorder="1" applyAlignment="1">
      <alignment horizontal="center" vertical="center"/>
    </xf>
    <xf numFmtId="49" fontId="33" fillId="0" borderId="0" xfId="27" applyNumberFormat="1" applyFont="1" applyFill="1" applyBorder="1" applyAlignment="1">
      <alignment horizontal="distributed" vertical="center" justifyLastLine="1"/>
    </xf>
    <xf numFmtId="49" fontId="33" fillId="0" borderId="20" xfId="27" applyNumberFormat="1" applyFont="1" applyFill="1" applyBorder="1" applyAlignment="1"/>
    <xf numFmtId="49" fontId="33" fillId="0" borderId="12" xfId="27" applyNumberFormat="1" applyFont="1" applyFill="1" applyBorder="1" applyAlignment="1">
      <alignment horizontal="left" vertical="center"/>
    </xf>
    <xf numFmtId="187" fontId="4" fillId="0" borderId="20" xfId="27" applyNumberFormat="1" applyFont="1" applyFill="1" applyBorder="1" applyAlignment="1">
      <alignment vertical="center"/>
    </xf>
    <xf numFmtId="187" fontId="4" fillId="0" borderId="0" xfId="27" applyNumberFormat="1" applyFont="1" applyFill="1" applyAlignment="1">
      <alignment vertical="center"/>
    </xf>
    <xf numFmtId="49" fontId="4" fillId="0" borderId="0" xfId="27" applyNumberFormat="1" applyFont="1" applyFill="1" applyBorder="1" applyAlignment="1">
      <alignment vertical="center"/>
    </xf>
    <xf numFmtId="49" fontId="33" fillId="0" borderId="12" xfId="27" applyNumberFormat="1" applyFont="1" applyFill="1" applyBorder="1" applyAlignment="1">
      <alignment horizontal="center" vertical="center"/>
    </xf>
    <xf numFmtId="49" fontId="26" fillId="0" borderId="0" xfId="27" applyNumberFormat="1" applyFont="1" applyFill="1" applyAlignment="1">
      <alignment vertical="center"/>
    </xf>
    <xf numFmtId="187" fontId="4" fillId="0" borderId="0" xfId="27" applyNumberFormat="1" applyFont="1" applyFill="1" applyBorder="1" applyAlignment="1">
      <alignment vertical="center"/>
    </xf>
    <xf numFmtId="0" fontId="9" fillId="0" borderId="12" xfId="27" applyFont="1" applyFill="1" applyBorder="1"/>
    <xf numFmtId="0" fontId="4" fillId="0" borderId="0" xfId="27" applyFont="1" applyFill="1"/>
    <xf numFmtId="188" fontId="4" fillId="0" borderId="0" xfId="27" applyNumberFormat="1" applyFont="1" applyFill="1" applyAlignment="1">
      <alignment vertical="center"/>
    </xf>
    <xf numFmtId="188" fontId="4" fillId="0" borderId="0" xfId="27" applyNumberFormat="1" applyFont="1" applyFill="1" applyBorder="1" applyAlignment="1">
      <alignment vertical="center"/>
    </xf>
    <xf numFmtId="188" fontId="4" fillId="0" borderId="13" xfId="27" applyNumberFormat="1" applyFont="1" applyFill="1" applyBorder="1" applyAlignment="1">
      <alignment vertical="center"/>
    </xf>
    <xf numFmtId="49" fontId="33" fillId="0" borderId="7" xfId="27" applyNumberFormat="1" applyFont="1" applyFill="1" applyBorder="1" applyAlignment="1">
      <alignment horizontal="center" vertical="center"/>
    </xf>
    <xf numFmtId="188" fontId="4" fillId="0" borderId="10" xfId="27" applyNumberFormat="1" applyFont="1" applyFill="1" applyBorder="1" applyAlignment="1">
      <alignment vertical="center"/>
    </xf>
    <xf numFmtId="188" fontId="4" fillId="0" borderId="11" xfId="27" applyNumberFormat="1" applyFont="1" applyFill="1" applyBorder="1" applyAlignment="1">
      <alignment vertical="center"/>
    </xf>
    <xf numFmtId="0" fontId="4" fillId="0" borderId="0" xfId="27" applyFont="1" applyFill="1" applyAlignment="1">
      <alignment vertical="center"/>
    </xf>
    <xf numFmtId="0" fontId="9" fillId="0" borderId="0" xfId="27" applyFont="1" applyFill="1" applyAlignment="1">
      <alignment vertical="center"/>
    </xf>
    <xf numFmtId="0" fontId="4" fillId="0" borderId="0" xfId="27" applyFont="1" applyFill="1" applyAlignment="1">
      <alignment horizontal="right" vertical="center"/>
    </xf>
    <xf numFmtId="0" fontId="8" fillId="0" borderId="0" xfId="27" applyFont="1" applyFill="1" applyAlignment="1">
      <alignment vertical="center"/>
    </xf>
    <xf numFmtId="0" fontId="6" fillId="0" borderId="0" xfId="27" applyFont="1" applyFill="1" applyAlignment="1">
      <alignment vertical="center"/>
    </xf>
    <xf numFmtId="177" fontId="4" fillId="0" borderId="11" xfId="27" applyNumberFormat="1" applyFont="1" applyFill="1" applyBorder="1" applyAlignment="1">
      <alignment horizontal="left" vertical="center" indent="1"/>
    </xf>
    <xf numFmtId="0" fontId="4" fillId="0" borderId="11" xfId="27" applyFont="1" applyFill="1" applyBorder="1" applyAlignment="1">
      <alignment vertical="center"/>
    </xf>
    <xf numFmtId="0" fontId="4" fillId="0" borderId="11" xfId="27" applyFont="1" applyFill="1" applyBorder="1" applyAlignment="1">
      <alignment horizontal="right" vertical="center"/>
    </xf>
    <xf numFmtId="0" fontId="4" fillId="0" borderId="1" xfId="27" applyFont="1" applyFill="1" applyBorder="1" applyAlignment="1">
      <alignment horizontal="center" vertical="center"/>
    </xf>
    <xf numFmtId="0" fontId="4" fillId="0" borderId="4" xfId="27" applyFont="1" applyFill="1" applyBorder="1" applyAlignment="1">
      <alignment horizontal="center" vertical="center"/>
    </xf>
    <xf numFmtId="0" fontId="4" fillId="0" borderId="2" xfId="27" applyFont="1" applyFill="1" applyBorder="1" applyAlignment="1">
      <alignment horizontal="center" vertical="center"/>
    </xf>
    <xf numFmtId="0" fontId="4" fillId="0" borderId="14" xfId="27" applyFont="1" applyFill="1" applyBorder="1" applyAlignment="1">
      <alignment horizontal="center" vertical="center"/>
    </xf>
    <xf numFmtId="0" fontId="4" fillId="0" borderId="7" xfId="27" applyFont="1" applyFill="1" applyBorder="1" applyAlignment="1">
      <alignment horizontal="center" vertical="center"/>
    </xf>
    <xf numFmtId="0" fontId="4" fillId="0" borderId="9" xfId="27" applyFont="1" applyFill="1" applyBorder="1" applyAlignment="1">
      <alignment horizontal="center" vertical="center"/>
    </xf>
    <xf numFmtId="49" fontId="35" fillId="0" borderId="3" xfId="27" applyNumberFormat="1" applyFont="1" applyFill="1" applyBorder="1" applyAlignment="1">
      <alignment horizontal="center" vertical="center" wrapText="1"/>
    </xf>
    <xf numFmtId="49" fontId="33" fillId="0" borderId="2" xfId="27" applyNumberFormat="1" applyFont="1" applyFill="1" applyBorder="1" applyAlignment="1">
      <alignment horizontal="center" vertical="center" wrapText="1"/>
    </xf>
    <xf numFmtId="49" fontId="33" fillId="0" borderId="19" xfId="27" applyNumberFormat="1" applyFont="1" applyFill="1" applyBorder="1" applyAlignment="1">
      <alignment horizontal="center" vertical="center" wrapText="1"/>
    </xf>
    <xf numFmtId="49" fontId="33" fillId="0" borderId="14" xfId="27" applyNumberFormat="1" applyFont="1" applyFill="1" applyBorder="1" applyAlignment="1">
      <alignment horizontal="center" vertical="center" wrapText="1"/>
    </xf>
    <xf numFmtId="0" fontId="4" fillId="0" borderId="12" xfId="27" applyFont="1" applyFill="1" applyBorder="1" applyAlignment="1">
      <alignment horizontal="center" vertical="center"/>
    </xf>
    <xf numFmtId="189" fontId="4" fillId="0" borderId="0" xfId="27" applyNumberFormat="1" applyFont="1" applyFill="1" applyAlignment="1">
      <alignment vertical="center"/>
    </xf>
    <xf numFmtId="0" fontId="11" fillId="0" borderId="12" xfId="27" applyFont="1" applyFill="1" applyBorder="1" applyAlignment="1">
      <alignment horizontal="center" vertical="center"/>
    </xf>
    <xf numFmtId="189" fontId="11" fillId="0" borderId="0" xfId="27" applyNumberFormat="1" applyFont="1" applyFill="1" applyAlignment="1">
      <alignment vertical="center"/>
    </xf>
    <xf numFmtId="189" fontId="4" fillId="0" borderId="0" xfId="27" applyNumberFormat="1" applyFont="1" applyFill="1" applyBorder="1" applyAlignment="1">
      <alignment vertical="center"/>
    </xf>
    <xf numFmtId="0" fontId="4" fillId="0" borderId="7" xfId="27" applyFont="1" applyFill="1" applyBorder="1" applyAlignment="1">
      <alignment horizontal="center" vertical="center" shrinkToFit="1"/>
    </xf>
    <xf numFmtId="189" fontId="4" fillId="0" borderId="11" xfId="27" applyNumberFormat="1" applyFont="1" applyFill="1" applyBorder="1" applyAlignment="1">
      <alignment vertical="center"/>
    </xf>
    <xf numFmtId="0" fontId="6" fillId="0" borderId="0" xfId="28" applyFont="1" applyAlignment="1">
      <alignment horizontal="right" vertical="center"/>
    </xf>
    <xf numFmtId="0" fontId="6" fillId="0" borderId="0" xfId="28" applyFont="1" applyAlignment="1">
      <alignment vertical="center"/>
    </xf>
    <xf numFmtId="0" fontId="8" fillId="0" borderId="0" xfId="28" applyFont="1" applyAlignment="1">
      <alignment vertical="center"/>
    </xf>
    <xf numFmtId="0" fontId="4" fillId="0" borderId="11" xfId="28" applyFont="1" applyBorder="1" applyAlignment="1">
      <alignment horizontal="left" vertical="center" indent="1"/>
    </xf>
    <xf numFmtId="0" fontId="4" fillId="0" borderId="0" xfId="28" applyFont="1" applyAlignment="1">
      <alignment horizontal="right" vertical="center"/>
    </xf>
    <xf numFmtId="0" fontId="4" fillId="0" borderId="0" xfId="28" applyFont="1" applyAlignment="1">
      <alignment vertical="center"/>
    </xf>
    <xf numFmtId="0" fontId="4" fillId="0" borderId="11" xfId="28" applyFont="1" applyBorder="1" applyAlignment="1">
      <alignment horizontal="center" vertical="center"/>
    </xf>
    <xf numFmtId="0" fontId="4" fillId="0" borderId="8" xfId="28" applyFont="1" applyBorder="1" applyAlignment="1">
      <alignment horizontal="center" vertical="center"/>
    </xf>
    <xf numFmtId="0" fontId="4" fillId="0" borderId="21" xfId="28" applyFont="1" applyBorder="1" applyAlignment="1">
      <alignment horizontal="center" vertical="center"/>
    </xf>
    <xf numFmtId="0" fontId="4" fillId="0" borderId="2" xfId="28" applyFont="1" applyBorder="1" applyAlignment="1">
      <alignment horizontal="center" vertical="center"/>
    </xf>
    <xf numFmtId="0" fontId="4" fillId="0" borderId="0" xfId="28" applyFont="1" applyBorder="1" applyAlignment="1">
      <alignment horizontal="center" vertical="center"/>
    </xf>
    <xf numFmtId="0" fontId="4" fillId="0" borderId="0" xfId="28" applyFont="1" applyAlignment="1">
      <alignment horizontal="center" vertical="center"/>
    </xf>
    <xf numFmtId="0" fontId="11" fillId="0" borderId="1" xfId="28" applyFont="1" applyBorder="1" applyAlignment="1">
      <alignment horizontal="center" vertical="center"/>
    </xf>
    <xf numFmtId="190" fontId="11" fillId="0" borderId="6" xfId="28" applyNumberFormat="1" applyFont="1" applyBorder="1" applyAlignment="1">
      <alignment horizontal="right" vertical="center"/>
    </xf>
    <xf numFmtId="191" fontId="4" fillId="0" borderId="0" xfId="28" quotePrefix="1" applyNumberFormat="1" applyFont="1" applyFill="1" applyAlignment="1">
      <alignment horizontal="right"/>
    </xf>
    <xf numFmtId="0" fontId="13" fillId="0" borderId="22" xfId="28" applyFont="1" applyBorder="1" applyAlignment="1">
      <alignment vertical="center"/>
    </xf>
    <xf numFmtId="190" fontId="4" fillId="0" borderId="0" xfId="28" applyNumberFormat="1" applyFont="1" applyAlignment="1">
      <alignment horizontal="right" vertical="center"/>
    </xf>
    <xf numFmtId="192" fontId="4" fillId="0" borderId="0" xfId="28" applyNumberFormat="1" applyFont="1" applyAlignment="1">
      <alignment vertical="center"/>
    </xf>
    <xf numFmtId="0" fontId="13" fillId="0" borderId="12" xfId="28" applyFont="1" applyBorder="1" applyAlignment="1">
      <alignment vertical="center"/>
    </xf>
    <xf numFmtId="190" fontId="4" fillId="0" borderId="0" xfId="28" applyNumberFormat="1" applyFont="1" applyBorder="1" applyAlignment="1">
      <alignment horizontal="right" vertical="center"/>
    </xf>
    <xf numFmtId="0" fontId="4" fillId="0" borderId="22" xfId="28" applyFont="1" applyBorder="1" applyAlignment="1">
      <alignment vertical="center"/>
    </xf>
    <xf numFmtId="0" fontId="4" fillId="0" borderId="12" xfId="28" applyFont="1" applyBorder="1" applyAlignment="1">
      <alignment horizontal="left" vertical="center" indent="1"/>
    </xf>
    <xf numFmtId="0" fontId="4" fillId="0" borderId="22" xfId="28" applyFont="1" applyBorder="1" applyAlignment="1">
      <alignment horizontal="left" vertical="center" indent="2"/>
    </xf>
    <xf numFmtId="0" fontId="10" fillId="0" borderId="22" xfId="28" applyFont="1" applyBorder="1" applyAlignment="1">
      <alignment horizontal="left" vertical="center"/>
    </xf>
    <xf numFmtId="0" fontId="4" fillId="0" borderId="12" xfId="28" applyFont="1" applyBorder="1" applyAlignment="1">
      <alignment horizontal="left" vertical="center" indent="2"/>
    </xf>
    <xf numFmtId="0" fontId="4" fillId="0" borderId="12" xfId="28" applyFont="1" applyBorder="1" applyAlignment="1">
      <alignment vertical="center"/>
    </xf>
    <xf numFmtId="0" fontId="13" fillId="0" borderId="12" xfId="28" applyFont="1" applyBorder="1" applyAlignment="1">
      <alignment horizontal="left" vertical="center" indent="1"/>
    </xf>
    <xf numFmtId="0" fontId="4" fillId="0" borderId="7" xfId="28" applyFont="1" applyBorder="1" applyAlignment="1">
      <alignment vertical="center"/>
    </xf>
    <xf numFmtId="190" fontId="4" fillId="0" borderId="11" xfId="28" applyNumberFormat="1" applyFont="1" applyBorder="1" applyAlignment="1">
      <alignment horizontal="right" vertical="center"/>
    </xf>
    <xf numFmtId="191" fontId="4" fillId="0" borderId="23" xfId="28" quotePrefix="1" applyNumberFormat="1" applyFont="1" applyFill="1" applyBorder="1" applyAlignment="1">
      <alignment horizontal="right"/>
    </xf>
    <xf numFmtId="0" fontId="4" fillId="0" borderId="24" xfId="28" applyFont="1" applyBorder="1" applyAlignment="1">
      <alignment vertical="center"/>
    </xf>
    <xf numFmtId="192" fontId="4" fillId="0" borderId="11" xfId="28" applyNumberFormat="1" applyFont="1" applyBorder="1" applyAlignment="1">
      <alignment vertical="center"/>
    </xf>
    <xf numFmtId="191" fontId="4" fillId="0" borderId="11" xfId="28" quotePrefix="1" applyNumberFormat="1" applyFont="1" applyFill="1" applyBorder="1" applyAlignment="1">
      <alignment horizontal="right"/>
    </xf>
    <xf numFmtId="0" fontId="12" fillId="0" borderId="0" xfId="26" applyFont="1" applyAlignment="1" applyProtection="1"/>
    <xf numFmtId="0" fontId="4" fillId="0" borderId="0" xfId="29" applyFont="1" applyProtection="1"/>
    <xf numFmtId="0" fontId="8" fillId="0" borderId="0" xfId="29" applyFont="1" applyAlignment="1" applyProtection="1">
      <alignment vertical="center"/>
    </xf>
    <xf numFmtId="0" fontId="4" fillId="0" borderId="0" xfId="29" applyFont="1" applyBorder="1" applyAlignment="1" applyProtection="1">
      <alignment horizontal="right"/>
    </xf>
    <xf numFmtId="0" fontId="4" fillId="0" borderId="3" xfId="29" applyFont="1" applyBorder="1" applyAlignment="1" applyProtection="1">
      <alignment horizontal="center" vertical="center"/>
    </xf>
    <xf numFmtId="49" fontId="4" fillId="0" borderId="8" xfId="29" applyNumberFormat="1" applyFont="1" applyBorder="1" applyAlignment="1" applyProtection="1">
      <alignment vertical="top" textRotation="255" indent="1"/>
    </xf>
    <xf numFmtId="49" fontId="4" fillId="0" borderId="2" xfId="29" applyNumberFormat="1" applyFont="1" applyBorder="1" applyAlignment="1" applyProtection="1">
      <alignment vertical="center" textRotation="255"/>
    </xf>
    <xf numFmtId="0" fontId="4" fillId="0" borderId="12" xfId="29" applyFont="1" applyBorder="1" applyAlignment="1" applyProtection="1">
      <alignment vertical="center"/>
    </xf>
    <xf numFmtId="38" fontId="4" fillId="0" borderId="13" xfId="29" applyNumberFormat="1" applyFont="1" applyBorder="1" applyAlignment="1" applyProtection="1">
      <alignment horizontal="right" vertical="center"/>
    </xf>
    <xf numFmtId="38" fontId="4" fillId="0" borderId="0" xfId="29" applyNumberFormat="1" applyFont="1" applyBorder="1" applyAlignment="1" applyProtection="1">
      <alignment horizontal="right" vertical="center"/>
    </xf>
    <xf numFmtId="38" fontId="11" fillId="0" borderId="0" xfId="29" applyNumberFormat="1" applyFont="1" applyBorder="1" applyAlignment="1" applyProtection="1">
      <alignment vertical="center"/>
    </xf>
    <xf numFmtId="0" fontId="4" fillId="0" borderId="12" xfId="29" quotePrefix="1" applyFont="1" applyBorder="1" applyAlignment="1" applyProtection="1">
      <alignment horizontal="left" vertical="center"/>
    </xf>
    <xf numFmtId="0" fontId="4" fillId="0" borderId="7" xfId="29" quotePrefix="1" applyFont="1" applyBorder="1" applyAlignment="1" applyProtection="1">
      <alignment horizontal="left" vertical="center"/>
    </xf>
    <xf numFmtId="38" fontId="4" fillId="0" borderId="10" xfId="29" applyNumberFormat="1" applyFont="1" applyBorder="1" applyAlignment="1" applyProtection="1">
      <alignment horizontal="right" vertical="center"/>
    </xf>
    <xf numFmtId="38" fontId="4" fillId="0" borderId="11" xfId="29" applyNumberFormat="1" applyFont="1" applyBorder="1" applyAlignment="1" applyProtection="1">
      <alignment horizontal="right" vertical="center"/>
    </xf>
    <xf numFmtId="38" fontId="11" fillId="0" borderId="11" xfId="29" applyNumberFormat="1" applyFont="1" applyBorder="1" applyAlignment="1" applyProtection="1">
      <alignment vertical="center"/>
    </xf>
    <xf numFmtId="0" fontId="4" fillId="0" borderId="0" xfId="29" applyFont="1" applyAlignment="1" applyProtection="1">
      <alignment horizontal="right"/>
    </xf>
    <xf numFmtId="38" fontId="12" fillId="0" borderId="0" xfId="26" applyNumberFormat="1" applyFont="1" applyAlignment="1" applyProtection="1"/>
    <xf numFmtId="38" fontId="31" fillId="0" borderId="0" xfId="23" applyFont="1" applyAlignment="1" applyProtection="1"/>
    <xf numFmtId="38" fontId="9" fillId="0" borderId="0" xfId="23" applyFont="1" applyAlignment="1" applyProtection="1">
      <alignment vertical="center"/>
    </xf>
    <xf numFmtId="38" fontId="9" fillId="0" borderId="0" xfId="23" applyFont="1" applyBorder="1" applyAlignment="1" applyProtection="1">
      <alignment horizontal="right" vertical="center"/>
    </xf>
    <xf numFmtId="38" fontId="9" fillId="0" borderId="0" xfId="23" applyFont="1" applyAlignment="1" applyProtection="1"/>
    <xf numFmtId="38" fontId="9" fillId="0" borderId="3" xfId="23" applyFont="1" applyBorder="1" applyAlignment="1" applyProtection="1">
      <alignment horizontal="center" vertical="center" wrapText="1"/>
    </xf>
    <xf numFmtId="38" fontId="4" fillId="0" borderId="2" xfId="23" applyFont="1" applyBorder="1" applyAlignment="1" applyProtection="1">
      <alignment horizontal="center" vertical="center" wrapText="1"/>
    </xf>
    <xf numFmtId="38" fontId="9" fillId="0" borderId="0" xfId="23" applyFont="1" applyAlignment="1" applyProtection="1">
      <alignment horizontal="center" vertical="center" textRotation="255"/>
    </xf>
    <xf numFmtId="38" fontId="9" fillId="0" borderId="1" xfId="23" applyFont="1" applyBorder="1" applyAlignment="1" applyProtection="1">
      <alignment horizontal="left" vertical="center"/>
    </xf>
    <xf numFmtId="38" fontId="10" fillId="0" borderId="6" xfId="23" applyFont="1" applyFill="1" applyBorder="1" applyAlignment="1" applyProtection="1">
      <alignment horizontal="right" vertical="center"/>
    </xf>
    <xf numFmtId="38" fontId="9" fillId="0" borderId="12" xfId="23" applyFont="1" applyBorder="1" applyAlignment="1" applyProtection="1">
      <alignment horizontal="left" vertical="center"/>
    </xf>
    <xf numFmtId="38" fontId="10" fillId="0" borderId="0" xfId="23" applyFont="1" applyFill="1" applyBorder="1" applyAlignment="1" applyProtection="1">
      <alignment horizontal="right" vertical="center"/>
    </xf>
    <xf numFmtId="38" fontId="9" fillId="0" borderId="12" xfId="23" applyFont="1" applyBorder="1" applyAlignment="1" applyProtection="1">
      <alignment horizontal="left" vertical="center" wrapText="1"/>
    </xf>
    <xf numFmtId="38" fontId="9" fillId="0" borderId="3" xfId="23" applyFont="1" applyBorder="1" applyAlignment="1" applyProtection="1">
      <alignment horizontal="left" vertical="center"/>
    </xf>
    <xf numFmtId="38" fontId="10" fillId="0" borderId="14" xfId="23" applyFont="1" applyFill="1" applyBorder="1" applyAlignment="1" applyProtection="1">
      <alignment horizontal="right" vertical="center"/>
    </xf>
    <xf numFmtId="38" fontId="9" fillId="0" borderId="12" xfId="23" applyFont="1" applyBorder="1" applyAlignment="1" applyProtection="1">
      <alignment horizontal="left" vertical="center" shrinkToFit="1"/>
    </xf>
    <xf numFmtId="38" fontId="9" fillId="0" borderId="3" xfId="23" applyFont="1" applyBorder="1" applyAlignment="1" applyProtection="1">
      <alignment horizontal="left" vertical="center" wrapText="1"/>
    </xf>
    <xf numFmtId="38" fontId="15" fillId="0" borderId="3" xfId="23" applyFont="1" applyBorder="1" applyAlignment="1" applyProtection="1">
      <alignment horizontal="center" vertical="center"/>
    </xf>
    <xf numFmtId="38" fontId="37" fillId="0" borderId="2" xfId="23" applyFont="1" applyBorder="1" applyAlignment="1" applyProtection="1">
      <alignment horizontal="right" vertical="center"/>
    </xf>
    <xf numFmtId="38" fontId="37" fillId="0" borderId="14" xfId="23" applyFont="1" applyBorder="1" applyAlignment="1" applyProtection="1">
      <alignment horizontal="right" vertical="center"/>
    </xf>
    <xf numFmtId="38" fontId="12" fillId="0" borderId="0" xfId="26" applyNumberFormat="1" applyFont="1" applyFill="1" applyAlignment="1" applyProtection="1"/>
    <xf numFmtId="38" fontId="31" fillId="0" borderId="0" xfId="23" applyFont="1" applyFill="1" applyAlignment="1"/>
    <xf numFmtId="38" fontId="4" fillId="0" borderId="11" xfId="23" applyFont="1" applyFill="1" applyBorder="1" applyAlignment="1">
      <alignment horizontal="left" indent="1"/>
    </xf>
    <xf numFmtId="38" fontId="9" fillId="0" borderId="11" xfId="23" applyFont="1" applyFill="1" applyBorder="1" applyAlignment="1">
      <alignment horizontal="right"/>
    </xf>
    <xf numFmtId="38" fontId="9" fillId="0" borderId="3" xfId="23" applyFont="1" applyFill="1" applyBorder="1" applyAlignment="1">
      <alignment horizontal="center" vertical="center"/>
    </xf>
    <xf numFmtId="38" fontId="9" fillId="0" borderId="2" xfId="23" applyFont="1" applyFill="1" applyBorder="1" applyAlignment="1">
      <alignment horizontal="center"/>
    </xf>
    <xf numFmtId="38" fontId="9" fillId="0" borderId="12" xfId="23" applyFont="1" applyFill="1" applyBorder="1" applyAlignment="1">
      <alignment horizontal="left" vertical="center" indent="1"/>
    </xf>
    <xf numFmtId="176" fontId="4" fillId="0" borderId="0" xfId="23" applyNumberFormat="1" applyFont="1" applyFill="1" applyAlignment="1">
      <alignment vertical="center"/>
    </xf>
    <xf numFmtId="193" fontId="4" fillId="0" borderId="0" xfId="23" applyNumberFormat="1" applyFont="1" applyFill="1" applyAlignment="1">
      <alignment vertical="center"/>
    </xf>
    <xf numFmtId="38" fontId="9" fillId="0" borderId="7" xfId="23" applyFont="1" applyFill="1" applyBorder="1" applyAlignment="1">
      <alignment horizontal="left" vertical="center" indent="1"/>
    </xf>
    <xf numFmtId="193" fontId="4" fillId="0" borderId="11" xfId="23" applyNumberFormat="1" applyFont="1" applyFill="1" applyBorder="1" applyAlignment="1">
      <alignment vertical="center"/>
    </xf>
    <xf numFmtId="38" fontId="15" fillId="0" borderId="12" xfId="23" applyFont="1" applyFill="1" applyBorder="1" applyAlignment="1">
      <alignment horizontal="left" vertical="center" indent="1"/>
    </xf>
    <xf numFmtId="176" fontId="11" fillId="0" borderId="0" xfId="23" applyNumberFormat="1" applyFont="1" applyFill="1" applyAlignment="1">
      <alignment vertical="center"/>
    </xf>
    <xf numFmtId="38" fontId="38" fillId="0" borderId="12" xfId="23" applyFont="1" applyFill="1" applyBorder="1" applyAlignment="1">
      <alignment horizontal="left" vertical="center" indent="2"/>
    </xf>
    <xf numFmtId="176" fontId="13" fillId="0" borderId="0" xfId="23" applyNumberFormat="1" applyFont="1" applyFill="1" applyAlignment="1">
      <alignment vertical="center"/>
    </xf>
    <xf numFmtId="38" fontId="9" fillId="0" borderId="12" xfId="23" applyFont="1" applyFill="1" applyBorder="1" applyAlignment="1">
      <alignment horizontal="left" vertical="center" indent="4"/>
    </xf>
    <xf numFmtId="194" fontId="4" fillId="0" borderId="11" xfId="23" applyNumberFormat="1" applyFont="1" applyFill="1" applyBorder="1" applyAlignment="1">
      <alignment vertical="center"/>
    </xf>
    <xf numFmtId="38" fontId="9" fillId="0" borderId="0" xfId="23" applyFont="1" applyFill="1" applyAlignment="1">
      <alignment horizontal="right" vertical="center"/>
    </xf>
    <xf numFmtId="38" fontId="9" fillId="0" borderId="0" xfId="23" applyFont="1" applyFill="1" applyAlignment="1">
      <alignment horizontal="right"/>
    </xf>
    <xf numFmtId="0" fontId="2" fillId="0" borderId="0" xfId="30" applyAlignment="1" applyProtection="1">
      <alignment vertical="center"/>
    </xf>
    <xf numFmtId="0" fontId="8" fillId="0" borderId="0" xfId="30" applyFont="1" applyAlignment="1" applyProtection="1">
      <alignment vertical="center"/>
    </xf>
    <xf numFmtId="0" fontId="6" fillId="0" borderId="0" xfId="30" applyFont="1" applyAlignment="1" applyProtection="1">
      <alignment vertical="center"/>
    </xf>
    <xf numFmtId="0" fontId="4" fillId="0" borderId="11" xfId="30" applyFont="1" applyBorder="1" applyAlignment="1" applyProtection="1">
      <alignment vertical="center"/>
    </xf>
    <xf numFmtId="0" fontId="4" fillId="0" borderId="0" xfId="30" applyFont="1" applyAlignment="1" applyProtection="1">
      <alignment vertical="center"/>
    </xf>
    <xf numFmtId="0" fontId="4" fillId="0" borderId="11" xfId="30" applyFont="1" applyBorder="1" applyAlignment="1" applyProtection="1">
      <alignment horizontal="right"/>
    </xf>
    <xf numFmtId="0" fontId="4" fillId="0" borderId="11" xfId="30" applyFont="1" applyBorder="1" applyAlignment="1" applyProtection="1">
      <alignment horizontal="center" vertical="center"/>
    </xf>
    <xf numFmtId="0" fontId="4" fillId="0" borderId="8" xfId="30" applyFont="1" applyBorder="1" applyAlignment="1" applyProtection="1">
      <alignment horizontal="center" vertical="center"/>
    </xf>
    <xf numFmtId="0" fontId="4" fillId="0" borderId="0" xfId="30" applyFont="1" applyAlignment="1" applyProtection="1">
      <alignment horizontal="center" vertical="center"/>
    </xf>
    <xf numFmtId="0" fontId="4" fillId="0" borderId="12" xfId="30" applyFont="1" applyBorder="1" applyAlignment="1" applyProtection="1">
      <alignment horizontal="center" vertical="center"/>
    </xf>
    <xf numFmtId="179" fontId="4" fillId="0" borderId="13" xfId="30" applyNumberFormat="1" applyFont="1" applyBorder="1" applyAlignment="1" applyProtection="1">
      <alignment vertical="center"/>
    </xf>
    <xf numFmtId="179" fontId="4" fillId="0" borderId="0" xfId="30" applyNumberFormat="1" applyFont="1" applyBorder="1" applyAlignment="1" applyProtection="1">
      <alignment vertical="center"/>
    </xf>
    <xf numFmtId="0" fontId="4" fillId="0" borderId="12" xfId="30" quotePrefix="1" applyFont="1" applyBorder="1" applyAlignment="1" applyProtection="1">
      <alignment horizontal="center" vertical="center"/>
    </xf>
    <xf numFmtId="0" fontId="4" fillId="0" borderId="7" xfId="30" quotePrefix="1" applyFont="1" applyBorder="1" applyAlignment="1" applyProtection="1">
      <alignment horizontal="center" vertical="center"/>
    </xf>
    <xf numFmtId="179" fontId="4" fillId="0" borderId="10" xfId="30" applyNumberFormat="1" applyFont="1" applyBorder="1" applyAlignment="1" applyProtection="1">
      <alignment vertical="center"/>
    </xf>
    <xf numFmtId="179" fontId="4" fillId="0" borderId="11" xfId="30" applyNumberFormat="1" applyFont="1" applyBorder="1" applyAlignment="1" applyProtection="1">
      <alignment vertical="center"/>
    </xf>
    <xf numFmtId="0" fontId="4" fillId="0" borderId="0" xfId="30" applyFont="1" applyBorder="1" applyAlignment="1" applyProtection="1">
      <alignment horizontal="center" vertical="center"/>
    </xf>
    <xf numFmtId="0" fontId="4" fillId="0" borderId="0" xfId="30" applyFont="1" applyAlignment="1" applyProtection="1">
      <alignment horizontal="right" vertical="center"/>
    </xf>
    <xf numFmtId="0" fontId="4" fillId="0" borderId="0" xfId="30" applyFont="1"/>
    <xf numFmtId="0" fontId="8" fillId="0" borderId="0" xfId="30" applyFont="1" applyAlignment="1">
      <alignment vertical="center"/>
    </xf>
    <xf numFmtId="0" fontId="8" fillId="0" borderId="0" xfId="30" applyFont="1"/>
    <xf numFmtId="0" fontId="4" fillId="0" borderId="0" xfId="30" applyFont="1" applyAlignment="1">
      <alignment vertical="center"/>
    </xf>
    <xf numFmtId="0" fontId="4" fillId="0" borderId="0" xfId="30" applyFont="1" applyAlignment="1">
      <alignment horizontal="right"/>
    </xf>
    <xf numFmtId="0" fontId="4" fillId="0" borderId="14" xfId="30" applyFont="1" applyBorder="1" applyAlignment="1">
      <alignment horizontal="center" vertical="center"/>
    </xf>
    <xf numFmtId="0" fontId="4" fillId="0" borderId="3" xfId="30" applyFont="1" applyBorder="1" applyAlignment="1">
      <alignment horizontal="center" vertical="center"/>
    </xf>
    <xf numFmtId="38" fontId="4" fillId="0" borderId="8" xfId="30" applyNumberFormat="1" applyFont="1" applyBorder="1" applyAlignment="1">
      <alignment horizontal="center" vertical="center"/>
    </xf>
    <xf numFmtId="38" fontId="4" fillId="0" borderId="2" xfId="30" applyNumberFormat="1" applyFont="1" applyBorder="1" applyAlignment="1">
      <alignment horizontal="center" vertical="center"/>
    </xf>
    <xf numFmtId="0" fontId="4" fillId="0" borderId="1" xfId="30" applyFont="1" applyBorder="1" applyAlignment="1">
      <alignment horizontal="center" vertical="center" wrapText="1"/>
    </xf>
    <xf numFmtId="0" fontId="4" fillId="0" borderId="3" xfId="30" applyFont="1" applyBorder="1" applyAlignment="1">
      <alignment horizontal="center" vertical="center"/>
    </xf>
    <xf numFmtId="0" fontId="4" fillId="0" borderId="8" xfId="30" applyFont="1" applyBorder="1" applyAlignment="1">
      <alignment horizontal="center" vertical="center"/>
    </xf>
    <xf numFmtId="38" fontId="4" fillId="0" borderId="0" xfId="30" applyNumberFormat="1" applyFont="1" applyAlignment="1">
      <alignment vertical="center"/>
    </xf>
    <xf numFmtId="0" fontId="2" fillId="0" borderId="12" xfId="30" applyBorder="1" applyAlignment="1">
      <alignment horizontal="center" vertical="center"/>
    </xf>
    <xf numFmtId="0" fontId="4" fillId="0" borderId="3" xfId="30" applyFont="1" applyBorder="1" applyAlignment="1">
      <alignment horizontal="left" vertical="center" indent="1"/>
    </xf>
    <xf numFmtId="38" fontId="4" fillId="0" borderId="0" xfId="30" quotePrefix="1" applyNumberFormat="1" applyFont="1" applyAlignment="1">
      <alignment horizontal="right" vertical="center"/>
    </xf>
    <xf numFmtId="0" fontId="2" fillId="0" borderId="7" xfId="30" applyBorder="1" applyAlignment="1">
      <alignment horizontal="center" vertical="center"/>
    </xf>
    <xf numFmtId="0" fontId="4" fillId="0" borderId="2" xfId="30" applyFont="1" applyBorder="1" applyAlignment="1">
      <alignment horizontal="center" vertical="center"/>
    </xf>
    <xf numFmtId="38" fontId="4" fillId="0" borderId="14" xfId="30" applyNumberFormat="1" applyFont="1" applyBorder="1" applyAlignment="1">
      <alignment vertical="center"/>
    </xf>
    <xf numFmtId="38" fontId="4" fillId="0" borderId="0" xfId="30" applyNumberFormat="1" applyFont="1" applyAlignment="1">
      <alignment horizontal="right" vertical="center"/>
    </xf>
    <xf numFmtId="0" fontId="4" fillId="0" borderId="8" xfId="30" applyFont="1" applyBorder="1" applyAlignment="1">
      <alignment horizontal="center" vertical="center"/>
    </xf>
    <xf numFmtId="0" fontId="4" fillId="0" borderId="0" xfId="30" applyFont="1" applyAlignment="1">
      <alignment horizontal="right" vertical="center"/>
    </xf>
    <xf numFmtId="38" fontId="4" fillId="0" borderId="14" xfId="30" applyNumberFormat="1" applyFont="1" applyBorder="1" applyAlignment="1">
      <alignment horizontal="center" vertical="center"/>
    </xf>
    <xf numFmtId="0" fontId="4" fillId="0" borderId="4" xfId="30" applyFont="1" applyBorder="1" applyAlignment="1">
      <alignment horizontal="left" vertical="center" indent="1"/>
    </xf>
    <xf numFmtId="0" fontId="4" fillId="0" borderId="9" xfId="30" applyFont="1" applyBorder="1" applyAlignment="1">
      <alignment horizontal="center" vertical="center"/>
    </xf>
    <xf numFmtId="38" fontId="4" fillId="0" borderId="6" xfId="30" applyNumberFormat="1" applyFont="1" applyBorder="1" applyAlignment="1">
      <alignment vertical="center"/>
    </xf>
    <xf numFmtId="0" fontId="4" fillId="0" borderId="3" xfId="30" applyFont="1" applyBorder="1" applyAlignment="1">
      <alignment horizontal="left" vertical="center" indent="1"/>
    </xf>
    <xf numFmtId="38" fontId="4" fillId="0" borderId="0" xfId="30" applyNumberFormat="1" applyFont="1" applyBorder="1" applyAlignment="1">
      <alignment vertical="center"/>
    </xf>
    <xf numFmtId="38" fontId="4" fillId="0" borderId="11" xfId="30" applyNumberFormat="1" applyFont="1" applyBorder="1" applyAlignment="1">
      <alignment vertical="center"/>
    </xf>
    <xf numFmtId="0" fontId="12" fillId="0" borderId="0" xfId="9" applyAlignment="1" applyProtection="1">
      <alignment vertical="center"/>
    </xf>
    <xf numFmtId="0" fontId="6" fillId="0" borderId="0" xfId="31" applyFont="1" applyAlignment="1" applyProtection="1">
      <alignment vertical="center"/>
    </xf>
    <xf numFmtId="0" fontId="7" fillId="0" borderId="0" xfId="31" applyFont="1" applyAlignment="1" applyProtection="1">
      <alignment vertical="center"/>
    </xf>
    <xf numFmtId="0" fontId="8" fillId="0" borderId="0" xfId="31" applyFont="1" applyAlignment="1" applyProtection="1">
      <alignment vertical="center"/>
    </xf>
    <xf numFmtId="0" fontId="40" fillId="0" borderId="0" xfId="31" applyFont="1" applyFill="1" applyAlignment="1" applyProtection="1">
      <alignment vertical="center"/>
    </xf>
    <xf numFmtId="0" fontId="6" fillId="0" borderId="0" xfId="31" applyFont="1" applyFill="1" applyAlignment="1" applyProtection="1">
      <alignment vertical="center"/>
    </xf>
    <xf numFmtId="58" fontId="4" fillId="0" borderId="0" xfId="31" applyNumberFormat="1" applyFont="1" applyBorder="1" applyAlignment="1" applyProtection="1">
      <alignment horizontal="center" vertical="center"/>
    </xf>
    <xf numFmtId="0" fontId="4" fillId="0" borderId="0" xfId="31" applyFont="1" applyAlignment="1" applyProtection="1">
      <alignment vertical="center"/>
    </xf>
    <xf numFmtId="0" fontId="4" fillId="0" borderId="0" xfId="31" applyFont="1" applyFill="1" applyAlignment="1" applyProtection="1">
      <alignment vertical="center"/>
    </xf>
    <xf numFmtId="0" fontId="4" fillId="0" borderId="0" xfId="31" applyFont="1" applyFill="1" applyBorder="1" applyAlignment="1" applyProtection="1">
      <alignment vertical="center"/>
    </xf>
    <xf numFmtId="0" fontId="4" fillId="0" borderId="3" xfId="31" applyFont="1" applyBorder="1" applyAlignment="1" applyProtection="1">
      <alignment horizontal="center" vertical="center"/>
    </xf>
    <xf numFmtId="0" fontId="4" fillId="0" borderId="8" xfId="31" applyFont="1" applyBorder="1" applyAlignment="1" applyProtection="1">
      <alignment horizontal="center" vertical="center"/>
    </xf>
    <xf numFmtId="0" fontId="4" fillId="0" borderId="2" xfId="31" applyFont="1" applyBorder="1" applyAlignment="1" applyProtection="1">
      <alignment horizontal="center" vertical="center"/>
    </xf>
    <xf numFmtId="0" fontId="4" fillId="0" borderId="0" xfId="31" applyFont="1" applyAlignment="1" applyProtection="1">
      <alignment horizontal="center" vertical="center"/>
    </xf>
    <xf numFmtId="0" fontId="11" fillId="0" borderId="1" xfId="31" applyFont="1" applyBorder="1" applyAlignment="1" applyProtection="1">
      <alignment horizontal="center" vertical="center"/>
    </xf>
    <xf numFmtId="0" fontId="11" fillId="0" borderId="5" xfId="31" applyFont="1" applyFill="1" applyBorder="1" applyAlignment="1" applyProtection="1">
      <alignment horizontal="right" vertical="center" indent="1"/>
    </xf>
    <xf numFmtId="0" fontId="11" fillId="0" borderId="6" xfId="31" applyFont="1" applyFill="1" applyBorder="1" applyAlignment="1" applyProtection="1">
      <alignment horizontal="right" vertical="center" indent="1"/>
    </xf>
    <xf numFmtId="179" fontId="11" fillId="0" borderId="6" xfId="31" applyNumberFormat="1" applyFont="1" applyFill="1" applyBorder="1" applyAlignment="1" applyProtection="1">
      <alignment vertical="center"/>
    </xf>
    <xf numFmtId="0" fontId="4" fillId="0" borderId="12" xfId="31" applyFont="1" applyBorder="1" applyAlignment="1" applyProtection="1">
      <alignment horizontal="left" vertical="center"/>
    </xf>
    <xf numFmtId="0" fontId="4" fillId="0" borderId="13" xfId="31" applyFont="1" applyFill="1" applyBorder="1" applyAlignment="1" applyProtection="1">
      <alignment horizontal="right" vertical="center" indent="1"/>
    </xf>
    <xf numFmtId="0" fontId="4" fillId="0" borderId="0" xfId="31" applyFont="1" applyFill="1" applyAlignment="1" applyProtection="1">
      <alignment horizontal="right" vertical="center" indent="1"/>
    </xf>
    <xf numFmtId="179" fontId="4" fillId="0" borderId="0" xfId="31" applyNumberFormat="1" applyFont="1" applyFill="1" applyAlignment="1" applyProtection="1">
      <alignment vertical="center"/>
    </xf>
    <xf numFmtId="179" fontId="4" fillId="0" borderId="0" xfId="31" applyNumberFormat="1" applyFont="1" applyFill="1" applyAlignment="1" applyProtection="1">
      <alignment horizontal="right" vertical="center"/>
    </xf>
    <xf numFmtId="0" fontId="4" fillId="0" borderId="12" xfId="31" applyFont="1" applyBorder="1" applyAlignment="1" applyProtection="1">
      <alignment vertical="center"/>
    </xf>
    <xf numFmtId="0" fontId="4" fillId="0" borderId="12" xfId="31" applyFont="1" applyBorder="1" applyAlignment="1" applyProtection="1">
      <alignment horizontal="left" vertical="center"/>
    </xf>
    <xf numFmtId="0" fontId="4" fillId="0" borderId="0" xfId="31" applyFont="1" applyFill="1" applyBorder="1" applyAlignment="1" applyProtection="1">
      <alignment horizontal="right" vertical="center" indent="1"/>
    </xf>
    <xf numFmtId="179" fontId="4" fillId="0" borderId="0" xfId="31" applyNumberFormat="1" applyFont="1" applyFill="1" applyBorder="1" applyAlignment="1" applyProtection="1">
      <alignment vertical="center"/>
    </xf>
    <xf numFmtId="0" fontId="4" fillId="0" borderId="7" xfId="31" applyFont="1" applyBorder="1" applyAlignment="1" applyProtection="1">
      <alignment horizontal="left" vertical="center"/>
    </xf>
    <xf numFmtId="0" fontId="4" fillId="0" borderId="10" xfId="31" applyFont="1" applyFill="1" applyBorder="1" applyAlignment="1" applyProtection="1">
      <alignment horizontal="right" vertical="center" indent="1"/>
    </xf>
    <xf numFmtId="0" fontId="4" fillId="0" borderId="11" xfId="31" applyFont="1" applyFill="1" applyBorder="1" applyAlignment="1" applyProtection="1">
      <alignment horizontal="right" vertical="center" indent="1"/>
    </xf>
    <xf numFmtId="0" fontId="4" fillId="0" borderId="0" xfId="31" applyFont="1" applyFill="1" applyBorder="1" applyAlignment="1" applyProtection="1">
      <alignment vertical="center"/>
    </xf>
    <xf numFmtId="0" fontId="4" fillId="0" borderId="0" xfId="31" applyFont="1" applyBorder="1" applyAlignment="1" applyProtection="1">
      <alignment vertical="center"/>
    </xf>
    <xf numFmtId="0" fontId="4" fillId="0" borderId="6" xfId="31" applyFont="1" applyBorder="1" applyAlignment="1" applyProtection="1">
      <alignment vertical="center"/>
    </xf>
    <xf numFmtId="0" fontId="4" fillId="0" borderId="6" xfId="31" applyFont="1" applyBorder="1" applyAlignment="1" applyProtection="1">
      <alignment horizontal="right" vertical="center"/>
    </xf>
    <xf numFmtId="38" fontId="6" fillId="0" borderId="0" xfId="23" applyFont="1" applyAlignment="1" applyProtection="1">
      <alignment vertical="center"/>
    </xf>
    <xf numFmtId="176" fontId="4" fillId="0" borderId="5" xfId="23" applyNumberFormat="1" applyFont="1" applyBorder="1" applyAlignment="1" applyProtection="1">
      <alignment vertical="center"/>
    </xf>
    <xf numFmtId="176" fontId="4" fillId="0" borderId="6" xfId="23" applyNumberFormat="1" applyFont="1" applyBorder="1" applyAlignment="1" applyProtection="1">
      <alignment vertical="center"/>
    </xf>
    <xf numFmtId="176" fontId="4" fillId="0" borderId="6" xfId="23" quotePrefix="1" applyNumberFormat="1" applyFont="1" applyBorder="1" applyAlignment="1" applyProtection="1">
      <alignment horizontal="right" vertical="center"/>
    </xf>
    <xf numFmtId="176" fontId="4" fillId="0" borderId="6" xfId="23" applyNumberFormat="1" applyFont="1" applyBorder="1" applyAlignment="1" applyProtection="1">
      <alignment horizontal="right" vertical="center"/>
    </xf>
    <xf numFmtId="176" fontId="4" fillId="0" borderId="10" xfId="23" applyNumberFormat="1" applyFont="1" applyBorder="1" applyAlignment="1" applyProtection="1">
      <alignment vertical="center"/>
    </xf>
    <xf numFmtId="176" fontId="4" fillId="0" borderId="11" xfId="23" applyNumberFormat="1" applyFont="1" applyBorder="1" applyAlignment="1" applyProtection="1">
      <alignment horizontal="right" vertical="center"/>
    </xf>
    <xf numFmtId="0" fontId="6" fillId="0" borderId="0" xfId="31" applyFont="1" applyAlignment="1">
      <alignment vertical="center"/>
    </xf>
    <xf numFmtId="0" fontId="8" fillId="0" borderId="0" xfId="31" applyFont="1" applyAlignment="1">
      <alignment vertical="center"/>
    </xf>
    <xf numFmtId="58" fontId="4" fillId="0" borderId="11" xfId="31" applyNumberFormat="1" applyFont="1" applyBorder="1" applyAlignment="1">
      <alignment horizontal="left" vertical="center" indent="1"/>
    </xf>
    <xf numFmtId="0" fontId="4" fillId="0" borderId="0" xfId="31" applyFont="1" applyAlignment="1">
      <alignment vertical="center"/>
    </xf>
    <xf numFmtId="0" fontId="4" fillId="0" borderId="11" xfId="31" applyFont="1" applyBorder="1" applyAlignment="1">
      <alignment vertical="center"/>
    </xf>
    <xf numFmtId="0" fontId="4" fillId="0" borderId="11" xfId="31" applyFont="1" applyBorder="1" applyAlignment="1">
      <alignment horizontal="center" vertical="center" wrapText="1"/>
    </xf>
    <xf numFmtId="0" fontId="4" fillId="0" borderId="8" xfId="31" applyFont="1" applyBorder="1" applyAlignment="1">
      <alignment horizontal="center" vertical="center" wrapText="1"/>
    </xf>
    <xf numFmtId="0" fontId="4" fillId="0" borderId="0" xfId="31" applyFont="1" applyAlignment="1">
      <alignment vertical="center" wrapText="1"/>
    </xf>
    <xf numFmtId="0" fontId="4" fillId="0" borderId="12" xfId="31" applyFont="1" applyBorder="1" applyAlignment="1">
      <alignment vertical="center"/>
    </xf>
    <xf numFmtId="0" fontId="4" fillId="0" borderId="0" xfId="31" applyFont="1" applyAlignment="1">
      <alignment horizontal="right" vertical="center"/>
    </xf>
    <xf numFmtId="2" fontId="4" fillId="0" borderId="0" xfId="31" applyNumberFormat="1" applyFont="1" applyAlignment="1">
      <alignment vertical="center"/>
    </xf>
    <xf numFmtId="189" fontId="4" fillId="0" borderId="0" xfId="31" applyNumberFormat="1" applyFont="1" applyAlignment="1">
      <alignment vertical="center"/>
    </xf>
    <xf numFmtId="0" fontId="4" fillId="0" borderId="12" xfId="31" applyFont="1" applyBorder="1" applyAlignment="1">
      <alignment horizontal="left" vertical="center" indent="1"/>
    </xf>
    <xf numFmtId="2" fontId="4" fillId="0" borderId="0" xfId="31" applyNumberFormat="1" applyFont="1" applyBorder="1" applyAlignment="1">
      <alignment vertical="center"/>
    </xf>
    <xf numFmtId="0" fontId="4" fillId="0" borderId="7" xfId="31" applyFont="1" applyBorder="1" applyAlignment="1">
      <alignment vertical="center"/>
    </xf>
    <xf numFmtId="0" fontId="4" fillId="0" borderId="11" xfId="31" applyFont="1" applyBorder="1" applyAlignment="1">
      <alignment horizontal="right" vertical="center"/>
    </xf>
    <xf numFmtId="0" fontId="12" fillId="0" borderId="0" xfId="9" applyAlignment="1" applyProtection="1"/>
    <xf numFmtId="0" fontId="6" fillId="0" borderId="0" xfId="31" applyFont="1"/>
    <xf numFmtId="58" fontId="4" fillId="0" borderId="11" xfId="31" applyNumberFormat="1" applyFont="1" applyBorder="1" applyAlignment="1">
      <alignment horizontal="left" indent="1"/>
    </xf>
    <xf numFmtId="0" fontId="4" fillId="0" borderId="11" xfId="31" applyFont="1" applyBorder="1"/>
    <xf numFmtId="0" fontId="4" fillId="0" borderId="0" xfId="31" applyFont="1"/>
    <xf numFmtId="0" fontId="4" fillId="0" borderId="1" xfId="31" applyFont="1" applyBorder="1" applyAlignment="1">
      <alignment horizontal="center" vertical="center" wrapText="1"/>
    </xf>
    <xf numFmtId="0" fontId="4" fillId="0" borderId="0" xfId="31" applyFont="1" applyAlignment="1">
      <alignment horizontal="centerContinuous" vertical="center"/>
    </xf>
    <xf numFmtId="0" fontId="4" fillId="0" borderId="11" xfId="31" applyFont="1" applyBorder="1" applyAlignment="1">
      <alignment horizontal="centerContinuous" vertical="center"/>
    </xf>
    <xf numFmtId="0" fontId="4" fillId="0" borderId="4" xfId="31" applyFont="1" applyBorder="1" applyAlignment="1">
      <alignment horizontal="center" vertical="center" textRotation="255" wrapText="1"/>
    </xf>
    <xf numFmtId="0" fontId="4" fillId="0" borderId="5" xfId="31" applyFont="1" applyBorder="1" applyAlignment="1">
      <alignment horizontal="center" vertical="center" textRotation="255" wrapText="1"/>
    </xf>
    <xf numFmtId="0" fontId="4" fillId="0" borderId="7" xfId="31" applyFont="1" applyBorder="1" applyAlignment="1">
      <alignment horizontal="center" vertical="center" wrapText="1"/>
    </xf>
    <xf numFmtId="0" fontId="4" fillId="0" borderId="9" xfId="31" applyFont="1" applyBorder="1" applyAlignment="1">
      <alignment horizontal="center" vertical="center" textRotation="255" wrapText="1"/>
    </xf>
    <xf numFmtId="0" fontId="4" fillId="0" borderId="10" xfId="31" applyFont="1" applyBorder="1" applyAlignment="1">
      <alignment horizontal="center" vertical="center" textRotation="255" wrapText="1"/>
    </xf>
    <xf numFmtId="0" fontId="4" fillId="0" borderId="12" xfId="31" applyFont="1" applyBorder="1" applyAlignment="1">
      <alignment horizontal="left" vertical="center"/>
    </xf>
    <xf numFmtId="38" fontId="4" fillId="0" borderId="13" xfId="23" applyFont="1" applyBorder="1" applyAlignment="1">
      <alignment vertical="center"/>
    </xf>
    <xf numFmtId="3" fontId="4" fillId="0" borderId="0" xfId="31" applyNumberFormat="1" applyFont="1" applyBorder="1"/>
    <xf numFmtId="0" fontId="4" fillId="0" borderId="0" xfId="31" applyFont="1" applyBorder="1"/>
    <xf numFmtId="0" fontId="4" fillId="0" borderId="12" xfId="31" applyFont="1" applyBorder="1" applyAlignment="1">
      <alignment horizontal="center" vertical="center"/>
    </xf>
    <xf numFmtId="0" fontId="4" fillId="0" borderId="7" xfId="31" applyFont="1" applyBorder="1" applyAlignment="1">
      <alignment horizontal="center" vertical="center"/>
    </xf>
    <xf numFmtId="38" fontId="4" fillId="0" borderId="10" xfId="23" applyFont="1" applyBorder="1" applyAlignment="1">
      <alignment vertical="center"/>
    </xf>
    <xf numFmtId="3" fontId="4" fillId="0" borderId="11" xfId="31" applyNumberFormat="1" applyFont="1" applyBorder="1"/>
    <xf numFmtId="38" fontId="12" fillId="0" borderId="0" xfId="9" applyNumberFormat="1" applyAlignment="1" applyProtection="1"/>
    <xf numFmtId="38" fontId="4" fillId="0" borderId="11" xfId="23" applyFont="1" applyBorder="1" applyAlignment="1">
      <alignment horizontal="left" indent="1"/>
    </xf>
    <xf numFmtId="38" fontId="4" fillId="0" borderId="11" xfId="23" applyFont="1" applyBorder="1" applyAlignment="1"/>
    <xf numFmtId="38" fontId="4" fillId="0" borderId="0" xfId="23" applyFont="1" applyBorder="1" applyAlignment="1"/>
    <xf numFmtId="38" fontId="4" fillId="0" borderId="7" xfId="23" applyFont="1" applyBorder="1" applyAlignment="1">
      <alignment vertical="center"/>
    </xf>
    <xf numFmtId="38" fontId="4" fillId="0" borderId="5" xfId="23" applyFont="1" applyBorder="1" applyAlignment="1">
      <alignment horizontal="center" vertical="center" wrapText="1"/>
    </xf>
    <xf numFmtId="38" fontId="4" fillId="0" borderId="12" xfId="23" applyFont="1" applyBorder="1" applyAlignment="1">
      <alignment horizontal="center" vertical="center"/>
    </xf>
    <xf numFmtId="38" fontId="4" fillId="0" borderId="4" xfId="23" applyFont="1" applyBorder="1" applyAlignment="1">
      <alignment horizontal="center" vertical="center" wrapText="1"/>
    </xf>
    <xf numFmtId="38" fontId="4" fillId="0" borderId="2" xfId="23" applyFont="1" applyBorder="1" applyAlignment="1">
      <alignment horizontal="centerContinuous" vertical="center"/>
    </xf>
    <xf numFmtId="38" fontId="4" fillId="0" borderId="14" xfId="23" applyFont="1" applyBorder="1" applyAlignment="1">
      <alignment horizontal="centerContinuous" vertical="center"/>
    </xf>
    <xf numFmtId="38" fontId="4" fillId="0" borderId="3" xfId="23" applyFont="1" applyBorder="1" applyAlignment="1">
      <alignment horizontal="centerContinuous" vertical="center"/>
    </xf>
    <xf numFmtId="0" fontId="4" fillId="0" borderId="13" xfId="32" applyFont="1" applyBorder="1" applyAlignment="1">
      <alignment horizontal="center" vertical="center" wrapText="1"/>
    </xf>
    <xf numFmtId="38" fontId="4" fillId="0" borderId="0" xfId="23" applyFont="1" applyAlignment="1">
      <alignment vertical="center" wrapText="1"/>
    </xf>
    <xf numFmtId="38" fontId="4" fillId="0" borderId="9" xfId="23" applyFont="1" applyBorder="1" applyAlignment="1">
      <alignment horizontal="center" vertical="center" wrapText="1"/>
    </xf>
    <xf numFmtId="0" fontId="4" fillId="0" borderId="10" xfId="32" applyFont="1" applyBorder="1" applyAlignment="1">
      <alignment horizontal="center" vertical="center" wrapText="1"/>
    </xf>
    <xf numFmtId="38" fontId="4" fillId="0" borderId="12" xfId="23" quotePrefix="1" applyFont="1" applyBorder="1" applyAlignment="1">
      <alignment horizontal="center" vertical="center"/>
    </xf>
    <xf numFmtId="38" fontId="4" fillId="0" borderId="7" xfId="23" quotePrefix="1" applyFont="1" applyBorder="1" applyAlignment="1">
      <alignment horizontal="center" vertical="center"/>
    </xf>
    <xf numFmtId="38" fontId="9" fillId="0" borderId="0" xfId="23" applyFont="1" applyAlignment="1">
      <alignment horizontal="right" vertical="top"/>
    </xf>
    <xf numFmtId="38" fontId="4" fillId="0" borderId="6" xfId="23" applyFont="1" applyBorder="1" applyAlignment="1">
      <alignment horizontal="left" vertical="top" wrapText="1"/>
    </xf>
    <xf numFmtId="38" fontId="4" fillId="0" borderId="0" xfId="23" applyFont="1" applyAlignment="1">
      <alignment horizontal="right" vertical="top"/>
    </xf>
    <xf numFmtId="38" fontId="4" fillId="0" borderId="0" xfId="23" applyFont="1" applyBorder="1" applyAlignment="1">
      <alignment horizontal="left" vertical="top" wrapText="1"/>
    </xf>
    <xf numFmtId="177" fontId="4" fillId="0" borderId="0" xfId="23" applyNumberFormat="1" applyFont="1" applyAlignment="1">
      <alignment horizontal="left" indent="1"/>
    </xf>
    <xf numFmtId="38" fontId="4" fillId="0" borderId="6" xfId="23" applyFont="1" applyBorder="1" applyAlignment="1"/>
    <xf numFmtId="38" fontId="4" fillId="0" borderId="1" xfId="23" applyFont="1" applyBorder="1" applyAlignment="1"/>
    <xf numFmtId="38" fontId="4" fillId="0" borderId="0" xfId="23" applyFont="1" applyBorder="1" applyAlignment="1">
      <alignment horizontal="center" vertical="center" wrapText="1"/>
    </xf>
    <xf numFmtId="38" fontId="4" fillId="0" borderId="12" xfId="23" applyFont="1" applyBorder="1" applyAlignment="1">
      <alignment horizontal="center" vertical="center" wrapText="1"/>
    </xf>
    <xf numFmtId="38" fontId="4" fillId="0" borderId="15" xfId="23" applyFont="1" applyBorder="1" applyAlignment="1">
      <alignment horizontal="center" vertical="center"/>
    </xf>
    <xf numFmtId="38" fontId="9" fillId="0" borderId="4" xfId="23" applyFont="1" applyBorder="1" applyAlignment="1">
      <alignment horizontal="center" vertical="center" wrapText="1"/>
    </xf>
    <xf numFmtId="38" fontId="9" fillId="0" borderId="0" xfId="23" applyFont="1" applyBorder="1" applyAlignment="1">
      <alignment horizontal="center" vertical="center" wrapText="1"/>
    </xf>
    <xf numFmtId="38" fontId="4" fillId="0" borderId="15" xfId="23" applyFont="1" applyBorder="1" applyAlignment="1">
      <alignment horizontal="center" vertical="center" wrapText="1"/>
    </xf>
    <xf numFmtId="38" fontId="9" fillId="0" borderId="15" xfId="23" applyFont="1" applyBorder="1" applyAlignment="1">
      <alignment horizontal="center" vertical="center" wrapText="1"/>
    </xf>
    <xf numFmtId="38" fontId="4" fillId="0" borderId="13" xfId="23" applyFont="1" applyBorder="1" applyAlignment="1">
      <alignment horizontal="center" vertical="center" wrapText="1"/>
    </xf>
    <xf numFmtId="38" fontId="4" fillId="0" borderId="11" xfId="23" applyFont="1" applyBorder="1" applyAlignment="1">
      <alignment vertical="center" wrapText="1"/>
    </xf>
    <xf numFmtId="38" fontId="4" fillId="0" borderId="10" xfId="23" applyFont="1" applyBorder="1" applyAlignment="1">
      <alignment horizontal="center" vertical="center" wrapText="1"/>
    </xf>
    <xf numFmtId="38" fontId="11" fillId="0" borderId="6" xfId="23" applyFont="1" applyBorder="1" applyAlignment="1">
      <alignment horizontal="right" vertical="center"/>
    </xf>
    <xf numFmtId="38" fontId="4" fillId="0" borderId="12" xfId="23" applyFont="1" applyBorder="1" applyAlignment="1">
      <alignment vertical="center"/>
    </xf>
    <xf numFmtId="38" fontId="4" fillId="0" borderId="7" xfId="23" applyFont="1" applyBorder="1" applyAlignment="1">
      <alignment vertical="center"/>
    </xf>
    <xf numFmtId="38" fontId="4" fillId="0" borderId="0" xfId="23" applyFont="1" applyBorder="1" applyAlignment="1">
      <alignment horizontal="left" vertical="top" wrapText="1"/>
    </xf>
    <xf numFmtId="0" fontId="9" fillId="0" borderId="0" xfId="33" applyFont="1"/>
    <xf numFmtId="0" fontId="8" fillId="0" borderId="0" xfId="33" applyFont="1" applyAlignment="1">
      <alignment vertical="center"/>
    </xf>
    <xf numFmtId="0" fontId="4" fillId="0" borderId="0" xfId="33" applyFont="1" applyFill="1" applyAlignment="1">
      <alignment vertical="center"/>
    </xf>
    <xf numFmtId="195" fontId="42" fillId="0" borderId="0" xfId="33" applyNumberFormat="1" applyFont="1" applyFill="1" applyAlignment="1">
      <alignment horizontal="right" vertical="center"/>
    </xf>
    <xf numFmtId="183" fontId="42" fillId="0" borderId="0" xfId="33" applyNumberFormat="1" applyFont="1" applyFill="1" applyAlignment="1">
      <alignment horizontal="right" vertical="center"/>
    </xf>
    <xf numFmtId="183" fontId="42" fillId="0" borderId="0" xfId="33" applyNumberFormat="1" applyFont="1" applyFill="1" applyAlignment="1">
      <alignment horizontal="left" vertical="center"/>
    </xf>
    <xf numFmtId="49" fontId="42" fillId="0" borderId="0" xfId="33" applyNumberFormat="1" applyFont="1" applyFill="1" applyAlignment="1">
      <alignment vertical="center"/>
    </xf>
    <xf numFmtId="0" fontId="26" fillId="0" borderId="0" xfId="33" applyFont="1" applyAlignment="1">
      <alignment vertical="center"/>
    </xf>
    <xf numFmtId="49" fontId="42" fillId="0" borderId="0" xfId="33" applyNumberFormat="1" applyFont="1" applyAlignment="1">
      <alignment vertical="center"/>
    </xf>
    <xf numFmtId="177" fontId="33" fillId="0" borderId="11" xfId="33" applyNumberFormat="1" applyFont="1" applyFill="1" applyBorder="1" applyAlignment="1">
      <alignment horizontal="left" indent="1"/>
    </xf>
    <xf numFmtId="183" fontId="35" fillId="0" borderId="0" xfId="33" applyNumberFormat="1" applyFont="1" applyFill="1" applyAlignment="1">
      <alignment horizontal="right" vertical="center"/>
    </xf>
    <xf numFmtId="0" fontId="9" fillId="0" borderId="0" xfId="33" applyAlignment="1">
      <alignment vertical="center"/>
    </xf>
    <xf numFmtId="49" fontId="35" fillId="0" borderId="0" xfId="33" applyNumberFormat="1" applyFont="1" applyAlignment="1">
      <alignment vertical="center"/>
    </xf>
    <xf numFmtId="49" fontId="35" fillId="0" borderId="6" xfId="33" applyNumberFormat="1" applyFont="1" applyBorder="1" applyAlignment="1">
      <alignment vertical="center"/>
    </xf>
    <xf numFmtId="49" fontId="35" fillId="0" borderId="25" xfId="33" applyNumberFormat="1" applyFont="1" applyBorder="1" applyAlignment="1">
      <alignment vertical="center"/>
    </xf>
    <xf numFmtId="183" fontId="33" fillId="0" borderId="26" xfId="33" applyNumberFormat="1" applyFont="1" applyFill="1" applyBorder="1" applyAlignment="1">
      <alignment horizontal="center" vertical="center"/>
    </xf>
    <xf numFmtId="183" fontId="33" fillId="0" borderId="27" xfId="33" applyNumberFormat="1" applyFont="1" applyFill="1" applyBorder="1" applyAlignment="1">
      <alignment horizontal="center" vertical="center"/>
    </xf>
    <xf numFmtId="183" fontId="33" fillId="0" borderId="28" xfId="33" applyNumberFormat="1" applyFont="1" applyFill="1" applyBorder="1" applyAlignment="1">
      <alignment horizontal="center" vertical="center"/>
    </xf>
    <xf numFmtId="183" fontId="33" fillId="0" borderId="29" xfId="33" applyNumberFormat="1" applyFont="1" applyFill="1" applyBorder="1" applyAlignment="1">
      <alignment horizontal="center" vertical="center"/>
    </xf>
    <xf numFmtId="183" fontId="33" fillId="0" borderId="6" xfId="33" applyNumberFormat="1" applyFont="1" applyFill="1" applyBorder="1" applyAlignment="1">
      <alignment horizontal="center" vertical="center"/>
    </xf>
    <xf numFmtId="183" fontId="33" fillId="0" borderId="30" xfId="33" applyNumberFormat="1" applyFont="1" applyFill="1" applyBorder="1" applyAlignment="1">
      <alignment horizontal="center" vertical="center"/>
    </xf>
    <xf numFmtId="181" fontId="35" fillId="0" borderId="29" xfId="33" applyNumberFormat="1" applyFont="1" applyFill="1" applyBorder="1" applyAlignment="1">
      <alignment horizontal="center" vertical="center"/>
    </xf>
    <xf numFmtId="49" fontId="33" fillId="0" borderId="31" xfId="33" applyNumberFormat="1" applyFont="1" applyFill="1" applyBorder="1" applyAlignment="1">
      <alignment horizontal="center" vertical="center" wrapText="1"/>
    </xf>
    <xf numFmtId="195" fontId="35" fillId="0" borderId="20" xfId="33" applyNumberFormat="1" applyFont="1" applyFill="1" applyBorder="1" applyAlignment="1">
      <alignment horizontal="center" vertical="center"/>
    </xf>
    <xf numFmtId="183" fontId="35" fillId="0" borderId="32" xfId="33" applyNumberFormat="1" applyFont="1" applyFill="1" applyBorder="1" applyAlignment="1">
      <alignment horizontal="center" vertical="center"/>
    </xf>
    <xf numFmtId="183" fontId="35" fillId="0" borderId="33" xfId="33" applyNumberFormat="1" applyFont="1" applyFill="1" applyBorder="1" applyAlignment="1">
      <alignment horizontal="center" vertical="center"/>
    </xf>
    <xf numFmtId="183" fontId="35" fillId="0" borderId="33" xfId="33" applyNumberFormat="1" applyFont="1" applyFill="1" applyBorder="1" applyAlignment="1">
      <alignment horizontal="center" vertical="center" wrapText="1"/>
    </xf>
    <xf numFmtId="183" fontId="35" fillId="0" borderId="34" xfId="33" applyNumberFormat="1" applyFont="1" applyFill="1" applyBorder="1" applyAlignment="1">
      <alignment horizontal="center" vertical="center"/>
    </xf>
    <xf numFmtId="183" fontId="35" fillId="0" borderId="35" xfId="33" applyNumberFormat="1" applyFont="1" applyFill="1" applyBorder="1" applyAlignment="1">
      <alignment horizontal="center" vertical="center"/>
    </xf>
    <xf numFmtId="183" fontId="35" fillId="0" borderId="4" xfId="33" applyNumberFormat="1" applyFont="1" applyFill="1" applyBorder="1" applyAlignment="1">
      <alignment horizontal="center" vertical="center"/>
    </xf>
    <xf numFmtId="181" fontId="35" fillId="0" borderId="20" xfId="33" applyNumberFormat="1" applyFont="1" applyFill="1" applyBorder="1" applyAlignment="1">
      <alignment horizontal="center" vertical="center" wrapText="1"/>
    </xf>
    <xf numFmtId="195" fontId="33" fillId="0" borderId="36" xfId="33" applyNumberFormat="1" applyFont="1" applyFill="1" applyBorder="1" applyAlignment="1">
      <alignment horizontal="center" vertical="center"/>
    </xf>
    <xf numFmtId="183" fontId="35" fillId="0" borderId="20" xfId="33" applyNumberFormat="1" applyFont="1" applyFill="1" applyBorder="1" applyAlignment="1">
      <alignment horizontal="center" vertical="center"/>
    </xf>
    <xf numFmtId="183" fontId="35" fillId="0" borderId="36" xfId="33" applyNumberFormat="1" applyFont="1" applyFill="1" applyBorder="1" applyAlignment="1">
      <alignment horizontal="center" vertical="center" wrapText="1"/>
    </xf>
    <xf numFmtId="183" fontId="35" fillId="0" borderId="36" xfId="33" applyNumberFormat="1" applyFont="1" applyFill="1" applyBorder="1" applyAlignment="1">
      <alignment horizontal="center" vertical="center"/>
    </xf>
    <xf numFmtId="183" fontId="35" fillId="0" borderId="15" xfId="33" applyNumberFormat="1" applyFont="1" applyFill="1" applyBorder="1" applyAlignment="1">
      <alignment horizontal="center" vertical="center" wrapText="1"/>
    </xf>
    <xf numFmtId="183" fontId="35" fillId="0" borderId="37" xfId="33" applyNumberFormat="1" applyFont="1" applyFill="1" applyBorder="1" applyAlignment="1">
      <alignment horizontal="center" vertical="center" wrapText="1"/>
    </xf>
    <xf numFmtId="0" fontId="9" fillId="0" borderId="0" xfId="33" applyFill="1" applyBorder="1" applyAlignment="1">
      <alignment horizontal="centerContinuous" vertical="center"/>
    </xf>
    <xf numFmtId="183" fontId="35" fillId="0" borderId="0" xfId="33" applyNumberFormat="1" applyFont="1" applyFill="1" applyBorder="1" applyAlignment="1">
      <alignment horizontal="center" vertical="center"/>
    </xf>
    <xf numFmtId="49" fontId="35" fillId="0" borderId="11" xfId="33" applyNumberFormat="1" applyFont="1" applyFill="1" applyBorder="1" applyAlignment="1">
      <alignment vertical="center"/>
    </xf>
    <xf numFmtId="195" fontId="35" fillId="0" borderId="38" xfId="33" applyNumberFormat="1" applyFont="1" applyFill="1" applyBorder="1" applyAlignment="1">
      <alignment horizontal="center" vertical="center"/>
    </xf>
    <xf numFmtId="183" fontId="35" fillId="0" borderId="38" xfId="33" applyNumberFormat="1" applyFont="1" applyFill="1" applyBorder="1" applyAlignment="1">
      <alignment horizontal="center" vertical="center"/>
    </xf>
    <xf numFmtId="183" fontId="35" fillId="0" borderId="39" xfId="33" applyNumberFormat="1" applyFont="1" applyFill="1" applyBorder="1" applyAlignment="1">
      <alignment horizontal="center" vertical="center"/>
    </xf>
    <xf numFmtId="183" fontId="35" fillId="0" borderId="39" xfId="33" applyNumberFormat="1" applyFont="1" applyFill="1" applyBorder="1" applyAlignment="1">
      <alignment horizontal="center" vertical="center" wrapText="1"/>
    </xf>
    <xf numFmtId="183" fontId="35" fillId="0" borderId="40" xfId="33" applyNumberFormat="1" applyFont="1" applyFill="1" applyBorder="1" applyAlignment="1">
      <alignment horizontal="center" vertical="center"/>
    </xf>
    <xf numFmtId="183" fontId="35" fillId="0" borderId="11" xfId="33" applyNumberFormat="1" applyFont="1" applyFill="1" applyBorder="1" applyAlignment="1">
      <alignment horizontal="center" vertical="center"/>
    </xf>
    <xf numFmtId="183" fontId="35" fillId="0" borderId="9" xfId="33" applyNumberFormat="1" applyFont="1" applyFill="1" applyBorder="1" applyAlignment="1">
      <alignment horizontal="center" vertical="center"/>
    </xf>
    <xf numFmtId="181" fontId="35" fillId="0" borderId="38" xfId="33" applyNumberFormat="1" applyFont="1" applyFill="1" applyBorder="1" applyAlignment="1">
      <alignment horizontal="center" vertical="center"/>
    </xf>
    <xf numFmtId="49" fontId="43" fillId="0" borderId="6" xfId="33" applyNumberFormat="1" applyFont="1" applyFill="1" applyBorder="1" applyAlignment="1">
      <alignment vertical="center"/>
    </xf>
    <xf numFmtId="196" fontId="43" fillId="0" borderId="29" xfId="33" applyNumberFormat="1" applyFont="1" applyFill="1" applyBorder="1" applyAlignment="1">
      <alignment horizontal="right" vertical="center"/>
    </xf>
    <xf numFmtId="196" fontId="35" fillId="0" borderId="6" xfId="33" applyNumberFormat="1" applyFont="1" applyFill="1" applyBorder="1" applyAlignment="1">
      <alignment horizontal="right" vertical="center"/>
    </xf>
    <xf numFmtId="49" fontId="35" fillId="0" borderId="0" xfId="33" applyNumberFormat="1" applyFont="1" applyFill="1" applyBorder="1" applyAlignment="1">
      <alignment vertical="center"/>
    </xf>
    <xf numFmtId="196" fontId="43" fillId="0" borderId="20" xfId="33" applyNumberFormat="1" applyFont="1" applyFill="1" applyBorder="1" applyAlignment="1">
      <alignment horizontal="right" vertical="center"/>
    </xf>
    <xf numFmtId="196" fontId="35" fillId="0" borderId="0" xfId="33" applyNumberFormat="1" applyFont="1" applyFill="1" applyBorder="1" applyAlignment="1">
      <alignment horizontal="right" vertical="center"/>
    </xf>
    <xf numFmtId="0" fontId="35" fillId="0" borderId="0" xfId="33" applyNumberFormat="1" applyFont="1" applyFill="1" applyBorder="1" applyAlignment="1">
      <alignment horizontal="right" vertical="center" shrinkToFit="1"/>
    </xf>
    <xf numFmtId="196" fontId="43" fillId="0" borderId="38" xfId="33" applyNumberFormat="1" applyFont="1" applyFill="1" applyBorder="1" applyAlignment="1">
      <alignment horizontal="right" vertical="center"/>
    </xf>
    <xf numFmtId="196" fontId="35" fillId="0" borderId="11" xfId="33" applyNumberFormat="1" applyFont="1" applyFill="1" applyBorder="1" applyAlignment="1">
      <alignment horizontal="right" vertical="center"/>
    </xf>
    <xf numFmtId="49" fontId="33" fillId="0" borderId="6" xfId="33" applyNumberFormat="1" applyFont="1" applyFill="1" applyBorder="1" applyAlignment="1">
      <alignment horizontal="left" vertical="top" wrapText="1"/>
    </xf>
    <xf numFmtId="0" fontId="33" fillId="0" borderId="0" xfId="33" applyNumberFormat="1" applyFont="1" applyFill="1" applyBorder="1" applyAlignment="1">
      <alignment horizontal="left" vertical="top" wrapText="1" indent="1"/>
    </xf>
    <xf numFmtId="197" fontId="33" fillId="0" borderId="0" xfId="33" applyNumberFormat="1" applyFont="1" applyFill="1" applyAlignment="1">
      <alignment vertical="center"/>
    </xf>
    <xf numFmtId="195" fontId="35" fillId="0" borderId="0" xfId="33" applyNumberFormat="1" applyFont="1" applyFill="1" applyAlignment="1">
      <alignment vertical="center"/>
    </xf>
    <xf numFmtId="0" fontId="4" fillId="0" borderId="0" xfId="33" applyFont="1" applyAlignment="1">
      <alignment horizontal="right" vertical="center"/>
    </xf>
    <xf numFmtId="0" fontId="9" fillId="0" borderId="0" xfId="34" applyFont="1"/>
    <xf numFmtId="0" fontId="4" fillId="0" borderId="0" xfId="34" applyFont="1" applyFill="1"/>
    <xf numFmtId="177" fontId="4" fillId="0" borderId="11" xfId="34" applyNumberFormat="1" applyFont="1" applyFill="1" applyBorder="1" applyAlignment="1">
      <alignment horizontal="left" vertical="center" indent="1"/>
    </xf>
    <xf numFmtId="49" fontId="35" fillId="0" borderId="0" xfId="34" applyNumberFormat="1" applyFont="1" applyFill="1" applyAlignment="1">
      <alignment vertical="center"/>
    </xf>
    <xf numFmtId="181" fontId="35" fillId="0" borderId="0" xfId="34" applyNumberFormat="1" applyFont="1" applyFill="1" applyAlignment="1">
      <alignment horizontal="right" vertical="center"/>
    </xf>
    <xf numFmtId="49" fontId="35" fillId="0" borderId="0" xfId="34" applyNumberFormat="1" applyFont="1" applyAlignment="1">
      <alignment vertical="center"/>
    </xf>
    <xf numFmtId="49" fontId="35" fillId="0" borderId="0" xfId="34" applyNumberFormat="1" applyFont="1" applyFill="1" applyBorder="1" applyAlignment="1">
      <alignment vertical="center"/>
    </xf>
    <xf numFmtId="198" fontId="35" fillId="0" borderId="41" xfId="34" applyNumberFormat="1" applyFont="1" applyFill="1" applyBorder="1" applyAlignment="1">
      <alignment horizontal="center" vertical="center"/>
    </xf>
    <xf numFmtId="181" fontId="33" fillId="0" borderId="5" xfId="34" applyNumberFormat="1" applyFont="1" applyFill="1" applyBorder="1" applyAlignment="1">
      <alignment horizontal="center" vertical="center"/>
    </xf>
    <xf numFmtId="181" fontId="4" fillId="0" borderId="6" xfId="34" applyNumberFormat="1" applyFont="1" applyFill="1" applyBorder="1" applyAlignment="1">
      <alignment horizontal="center" vertical="center"/>
    </xf>
    <xf numFmtId="181" fontId="4" fillId="0" borderId="1" xfId="34" applyNumberFormat="1" applyFont="1" applyFill="1" applyBorder="1" applyAlignment="1">
      <alignment horizontal="center" vertical="center"/>
    </xf>
    <xf numFmtId="181" fontId="35" fillId="0" borderId="5" xfId="34" applyNumberFormat="1" applyFont="1" applyFill="1" applyBorder="1" applyAlignment="1">
      <alignment horizontal="center" vertical="center"/>
    </xf>
    <xf numFmtId="0" fontId="9" fillId="0" borderId="0" xfId="34" applyFill="1" applyAlignment="1">
      <alignment vertical="center"/>
    </xf>
    <xf numFmtId="198" fontId="33" fillId="0" borderId="42" xfId="34" applyNumberFormat="1" applyFont="1" applyFill="1" applyBorder="1" applyAlignment="1">
      <alignment horizontal="center" vertical="center"/>
    </xf>
    <xf numFmtId="181" fontId="4" fillId="0" borderId="10" xfId="34" applyNumberFormat="1" applyFont="1" applyFill="1" applyBorder="1" applyAlignment="1">
      <alignment horizontal="center" vertical="center"/>
    </xf>
    <xf numFmtId="181" fontId="4" fillId="0" borderId="11" xfId="34" applyNumberFormat="1" applyFont="1" applyFill="1" applyBorder="1" applyAlignment="1">
      <alignment horizontal="center" vertical="center"/>
    </xf>
    <xf numFmtId="181" fontId="4" fillId="0" borderId="7" xfId="34" applyNumberFormat="1" applyFont="1" applyFill="1" applyBorder="1" applyAlignment="1">
      <alignment horizontal="center" vertical="center"/>
    </xf>
    <xf numFmtId="181" fontId="33" fillId="0" borderId="13" xfId="34" applyNumberFormat="1" applyFont="1" applyFill="1" applyBorder="1" applyAlignment="1">
      <alignment horizontal="center" vertical="center"/>
    </xf>
    <xf numFmtId="0" fontId="4" fillId="0" borderId="0" xfId="34" applyFont="1" applyFill="1" applyAlignment="1">
      <alignment horizontal="centerContinuous" vertical="center"/>
    </xf>
    <xf numFmtId="198" fontId="36" fillId="0" borderId="42" xfId="34" applyNumberFormat="1" applyFont="1" applyFill="1" applyBorder="1" applyAlignment="1">
      <alignment horizontal="center" vertical="center"/>
    </xf>
    <xf numFmtId="181" fontId="35" fillId="0" borderId="4" xfId="34" applyNumberFormat="1" applyFont="1" applyFill="1" applyBorder="1" applyAlignment="1">
      <alignment horizontal="center" vertical="center" wrapText="1"/>
    </xf>
    <xf numFmtId="181" fontId="36" fillId="0" borderId="0" xfId="34" applyNumberFormat="1" applyFont="1" applyFill="1" applyBorder="1" applyAlignment="1">
      <alignment horizontal="center"/>
    </xf>
    <xf numFmtId="181" fontId="36" fillId="0" borderId="20" xfId="34" applyNumberFormat="1" applyFont="1" applyFill="1" applyBorder="1" applyAlignment="1">
      <alignment horizontal="center"/>
    </xf>
    <xf numFmtId="181" fontId="36" fillId="0" borderId="20" xfId="34" applyNumberFormat="1" applyFont="1" applyFill="1" applyBorder="1" applyAlignment="1">
      <alignment horizontal="center" shrinkToFit="1"/>
    </xf>
    <xf numFmtId="181" fontId="36" fillId="0" borderId="42" xfId="34" applyNumberFormat="1" applyFont="1" applyFill="1" applyBorder="1" applyAlignment="1">
      <alignment horizontal="center" shrinkToFit="1"/>
    </xf>
    <xf numFmtId="49" fontId="33" fillId="0" borderId="0" xfId="34" applyNumberFormat="1" applyFont="1" applyAlignment="1">
      <alignment horizontal="center" vertical="center"/>
    </xf>
    <xf numFmtId="0" fontId="9" fillId="0" borderId="0" xfId="34" applyFill="1" applyAlignment="1">
      <alignment horizontal="centerContinuous" vertical="center"/>
    </xf>
    <xf numFmtId="181" fontId="35" fillId="0" borderId="15" xfId="34" applyNumberFormat="1" applyFont="1" applyFill="1" applyBorder="1" applyAlignment="1">
      <alignment horizontal="center" vertical="center" wrapText="1"/>
    </xf>
    <xf numFmtId="181" fontId="44" fillId="0" borderId="0" xfId="34" applyNumberFormat="1" applyFont="1" applyFill="1" applyBorder="1" applyAlignment="1">
      <alignment horizontal="center" vertical="center"/>
    </xf>
    <xf numFmtId="181" fontId="44" fillId="0" borderId="20" xfId="34" applyNumberFormat="1" applyFont="1" applyFill="1" applyBorder="1" applyAlignment="1">
      <alignment horizontal="center" vertical="center"/>
    </xf>
    <xf numFmtId="181" fontId="44" fillId="0" borderId="42" xfId="34" applyNumberFormat="1" applyFont="1" applyFill="1" applyBorder="1" applyAlignment="1">
      <alignment horizontal="center" vertical="center"/>
    </xf>
    <xf numFmtId="49" fontId="36" fillId="0" borderId="15" xfId="34" applyNumberFormat="1" applyFont="1" applyBorder="1" applyAlignment="1">
      <alignment horizontal="center" vertical="center"/>
    </xf>
    <xf numFmtId="181" fontId="35" fillId="0" borderId="13" xfId="34" applyNumberFormat="1" applyFont="1" applyFill="1" applyBorder="1" applyAlignment="1">
      <alignment horizontal="center" vertical="center"/>
    </xf>
    <xf numFmtId="0" fontId="24" fillId="0" borderId="0" xfId="34" applyFont="1" applyFill="1" applyAlignment="1">
      <alignment horizontal="centerContinuous" vertical="center"/>
    </xf>
    <xf numFmtId="198" fontId="36" fillId="0" borderId="43" xfId="34" applyNumberFormat="1" applyFont="1" applyFill="1" applyBorder="1" applyAlignment="1">
      <alignment horizontal="center" vertical="top"/>
    </xf>
    <xf numFmtId="181" fontId="36" fillId="0" borderId="10" xfId="34" applyNumberFormat="1" applyFont="1" applyFill="1" applyBorder="1" applyAlignment="1">
      <alignment horizontal="center" vertical="top"/>
    </xf>
    <xf numFmtId="181" fontId="35" fillId="0" borderId="9" xfId="34" applyNumberFormat="1" applyFont="1" applyFill="1" applyBorder="1" applyAlignment="1">
      <alignment horizontal="center" vertical="center" wrapText="1"/>
    </xf>
    <xf numFmtId="181" fontId="42" fillId="0" borderId="11" xfId="34" applyNumberFormat="1" applyFont="1" applyFill="1" applyBorder="1" applyAlignment="1">
      <alignment horizontal="center" vertical="top"/>
    </xf>
    <xf numFmtId="181" fontId="42" fillId="0" borderId="38" xfId="34" applyNumberFormat="1" applyFont="1" applyFill="1" applyBorder="1" applyAlignment="1">
      <alignment horizontal="center" vertical="top"/>
    </xf>
    <xf numFmtId="181" fontId="42" fillId="0" borderId="39" xfId="34" applyNumberFormat="1" applyFont="1" applyFill="1" applyBorder="1" applyAlignment="1">
      <alignment horizontal="center" vertical="top"/>
    </xf>
    <xf numFmtId="181" fontId="42" fillId="0" borderId="42" xfId="34" applyNumberFormat="1" applyFont="1" applyFill="1" applyBorder="1" applyAlignment="1">
      <alignment horizontal="center" vertical="top"/>
    </xf>
    <xf numFmtId="181" fontId="36" fillId="0" borderId="13" xfId="34" applyNumberFormat="1" applyFont="1" applyFill="1" applyBorder="1" applyAlignment="1">
      <alignment horizontal="center" vertical="center"/>
    </xf>
    <xf numFmtId="49" fontId="36" fillId="0" borderId="0" xfId="34" applyNumberFormat="1" applyFont="1" applyAlignment="1">
      <alignment vertical="center"/>
    </xf>
    <xf numFmtId="0" fontId="9" fillId="0" borderId="6" xfId="34" applyFill="1" applyBorder="1" applyAlignment="1">
      <alignment horizontal="distributed" vertical="center"/>
    </xf>
    <xf numFmtId="196" fontId="45" fillId="0" borderId="13" xfId="34" quotePrefix="1" applyNumberFormat="1" applyFont="1" applyFill="1" applyBorder="1" applyAlignment="1">
      <alignment horizontal="right" vertical="center"/>
    </xf>
    <xf numFmtId="196" fontId="33" fillId="0" borderId="0" xfId="34" quotePrefix="1" applyNumberFormat="1" applyFont="1" applyFill="1" applyBorder="1" applyAlignment="1">
      <alignment horizontal="right" vertical="center"/>
    </xf>
    <xf numFmtId="196" fontId="33" fillId="0" borderId="6" xfId="34" quotePrefix="1" applyNumberFormat="1" applyFont="1" applyFill="1" applyBorder="1" applyAlignment="1">
      <alignment horizontal="right" vertical="center"/>
    </xf>
    <xf numFmtId="0" fontId="9" fillId="0" borderId="0" xfId="34" applyFill="1" applyAlignment="1">
      <alignment horizontal="right" vertical="center"/>
    </xf>
    <xf numFmtId="0" fontId="9" fillId="0" borderId="0" xfId="34" applyFont="1" applyAlignment="1">
      <alignment vertical="center"/>
    </xf>
    <xf numFmtId="0" fontId="25" fillId="0" borderId="0" xfId="34" applyFont="1" applyFill="1" applyAlignment="1">
      <alignment horizontal="right" vertical="center"/>
    </xf>
    <xf numFmtId="196" fontId="33" fillId="0" borderId="0" xfId="34" applyNumberFormat="1" applyFont="1" applyFill="1" applyBorder="1" applyAlignment="1">
      <alignment horizontal="right" vertical="center"/>
    </xf>
    <xf numFmtId="196" fontId="45" fillId="0" borderId="13" xfId="34" applyNumberFormat="1" applyFont="1" applyFill="1" applyBorder="1" applyAlignment="1">
      <alignment horizontal="right" vertical="center"/>
    </xf>
    <xf numFmtId="0" fontId="9" fillId="0" borderId="44" xfId="34" applyFill="1" applyBorder="1" applyAlignment="1">
      <alignment horizontal="distributed" vertical="center"/>
    </xf>
    <xf numFmtId="196" fontId="45" fillId="0" borderId="45" xfId="34" quotePrefix="1" applyNumberFormat="1" applyFont="1" applyFill="1" applyBorder="1" applyAlignment="1">
      <alignment horizontal="right" vertical="center"/>
    </xf>
    <xf numFmtId="196" fontId="33" fillId="0" borderId="44" xfId="34" quotePrefix="1" applyNumberFormat="1" applyFont="1" applyFill="1" applyBorder="1" applyAlignment="1">
      <alignment horizontal="right" vertical="center"/>
    </xf>
    <xf numFmtId="0" fontId="9" fillId="0" borderId="0" xfId="34" applyFill="1" applyBorder="1" applyAlignment="1">
      <alignment horizontal="right" vertical="center"/>
    </xf>
    <xf numFmtId="0" fontId="9" fillId="0" borderId="11" xfId="34" applyFill="1" applyBorder="1" applyAlignment="1">
      <alignment horizontal="right" vertical="center"/>
    </xf>
    <xf numFmtId="196" fontId="45" fillId="0" borderId="10" xfId="34" quotePrefix="1" applyNumberFormat="1" applyFont="1" applyFill="1" applyBorder="1" applyAlignment="1">
      <alignment horizontal="right" vertical="center"/>
    </xf>
    <xf numFmtId="196" fontId="33" fillId="0" borderId="11" xfId="34" quotePrefix="1" applyNumberFormat="1" applyFont="1" applyFill="1" applyBorder="1" applyAlignment="1">
      <alignment horizontal="right" vertical="center"/>
    </xf>
    <xf numFmtId="196" fontId="33" fillId="0" borderId="11" xfId="34" applyNumberFormat="1" applyFont="1" applyFill="1" applyBorder="1" applyAlignment="1">
      <alignment horizontal="right" vertical="center"/>
    </xf>
    <xf numFmtId="0" fontId="4" fillId="0" borderId="6" xfId="34" applyFont="1" applyFill="1" applyBorder="1" applyAlignment="1">
      <alignment horizontal="left" vertical="top" wrapText="1"/>
    </xf>
    <xf numFmtId="0" fontId="4" fillId="0" borderId="0" xfId="34" applyFont="1" applyFill="1" applyBorder="1" applyAlignment="1">
      <alignment horizontal="left" vertical="top" wrapText="1" indent="2"/>
    </xf>
    <xf numFmtId="0" fontId="4" fillId="0" borderId="0" xfId="34" applyFont="1" applyFill="1" applyAlignment="1">
      <alignment vertical="center"/>
    </xf>
    <xf numFmtId="0" fontId="4" fillId="0" borderId="0" xfId="34" applyFont="1" applyFill="1" applyAlignment="1">
      <alignment horizontal="left" vertical="center"/>
    </xf>
    <xf numFmtId="0" fontId="4" fillId="0" borderId="0" xfId="34" applyFont="1" applyAlignment="1">
      <alignment horizontal="right"/>
    </xf>
    <xf numFmtId="6" fontId="12" fillId="0" borderId="0" xfId="9" applyNumberFormat="1" applyBorder="1" applyAlignment="1" applyProtection="1">
      <alignment vertical="center"/>
    </xf>
    <xf numFmtId="6" fontId="9" fillId="0" borderId="0" xfId="35" applyFont="1" applyBorder="1" applyAlignment="1">
      <alignment vertical="center"/>
    </xf>
    <xf numFmtId="0" fontId="9" fillId="0" borderId="0" xfId="34" applyFont="1" applyBorder="1" applyAlignment="1">
      <alignment vertical="center"/>
    </xf>
    <xf numFmtId="0" fontId="8" fillId="0" borderId="0" xfId="34" applyFont="1" applyFill="1" applyBorder="1" applyAlignment="1">
      <alignment vertical="center"/>
    </xf>
    <xf numFmtId="177" fontId="4" fillId="0" borderId="0" xfId="34" applyNumberFormat="1" applyFont="1" applyFill="1" applyBorder="1" applyAlignment="1">
      <alignment horizontal="left" vertical="center"/>
    </xf>
    <xf numFmtId="181" fontId="35" fillId="0" borderId="0" xfId="34" applyNumberFormat="1" applyFont="1" applyFill="1" applyBorder="1" applyAlignment="1">
      <alignment horizontal="right" vertical="center"/>
    </xf>
    <xf numFmtId="49" fontId="35" fillId="0" borderId="0" xfId="34" applyNumberFormat="1" applyFont="1" applyBorder="1" applyAlignment="1">
      <alignment vertical="center"/>
    </xf>
    <xf numFmtId="49" fontId="35" fillId="0" borderId="1" xfId="34" applyNumberFormat="1" applyFont="1" applyFill="1" applyBorder="1" applyAlignment="1">
      <alignment horizontal="center" vertical="center"/>
    </xf>
    <xf numFmtId="198" fontId="35" fillId="0" borderId="4" xfId="34" applyNumberFormat="1" applyFont="1" applyFill="1" applyBorder="1" applyAlignment="1">
      <alignment horizontal="center" vertical="center"/>
    </xf>
    <xf numFmtId="181" fontId="35" fillId="0" borderId="8" xfId="34" applyNumberFormat="1" applyFont="1" applyFill="1" applyBorder="1" applyAlignment="1">
      <alignment horizontal="center" vertical="center"/>
    </xf>
    <xf numFmtId="181" fontId="35" fillId="0" borderId="8" xfId="34" applyNumberFormat="1" applyFont="1" applyFill="1" applyBorder="1" applyAlignment="1">
      <alignment horizontal="center" vertical="center" shrinkToFit="1"/>
    </xf>
    <xf numFmtId="181" fontId="35" fillId="0" borderId="2" xfId="34" applyNumberFormat="1" applyFont="1" applyFill="1" applyBorder="1" applyAlignment="1">
      <alignment horizontal="center" vertical="center" shrinkToFit="1"/>
    </xf>
    <xf numFmtId="49" fontId="35" fillId="0" borderId="7" xfId="34" applyNumberFormat="1" applyFont="1" applyFill="1" applyBorder="1" applyAlignment="1">
      <alignment horizontal="center" vertical="center"/>
    </xf>
    <xf numFmtId="198" fontId="35" fillId="0" borderId="9" xfId="34" applyNumberFormat="1" applyFont="1" applyFill="1" applyBorder="1" applyAlignment="1">
      <alignment horizontal="center" vertical="center"/>
    </xf>
    <xf numFmtId="181" fontId="9" fillId="0" borderId="8" xfId="34" applyNumberFormat="1" applyFont="1" applyFill="1" applyBorder="1" applyAlignment="1">
      <alignment horizontal="center" vertical="center"/>
    </xf>
    <xf numFmtId="181" fontId="9" fillId="0" borderId="8" xfId="34" applyNumberFormat="1" applyFont="1" applyFill="1" applyBorder="1" applyAlignment="1">
      <alignment horizontal="center" vertical="center" wrapText="1"/>
    </xf>
    <xf numFmtId="181" fontId="9" fillId="0" borderId="2" xfId="34" applyNumberFormat="1" applyFont="1" applyFill="1" applyBorder="1" applyAlignment="1">
      <alignment horizontal="center" vertical="center" wrapText="1"/>
    </xf>
    <xf numFmtId="49" fontId="35" fillId="0" borderId="46" xfId="34" applyNumberFormat="1" applyFont="1" applyFill="1" applyBorder="1" applyAlignment="1">
      <alignment horizontal="left" vertical="center"/>
    </xf>
    <xf numFmtId="198" fontId="35" fillId="0" borderId="47" xfId="34" applyNumberFormat="1" applyFont="1" applyFill="1" applyBorder="1" applyAlignment="1">
      <alignment horizontal="center" vertical="center"/>
    </xf>
    <xf numFmtId="38" fontId="33" fillId="0" borderId="0" xfId="23" quotePrefix="1" applyFont="1" applyFill="1" applyBorder="1" applyAlignment="1">
      <alignment vertical="center"/>
    </xf>
    <xf numFmtId="189" fontId="33" fillId="0" borderId="0" xfId="23" quotePrefix="1" applyNumberFormat="1" applyFont="1" applyFill="1" applyBorder="1" applyAlignment="1">
      <alignment vertical="center"/>
    </xf>
    <xf numFmtId="49" fontId="35" fillId="0" borderId="48" xfId="34" applyNumberFormat="1" applyFont="1" applyFill="1" applyBorder="1" applyAlignment="1">
      <alignment horizontal="left" vertical="center"/>
    </xf>
    <xf numFmtId="198" fontId="35" fillId="0" borderId="49" xfId="34" applyNumberFormat="1" applyFont="1" applyFill="1" applyBorder="1" applyAlignment="1">
      <alignment horizontal="center" vertical="center"/>
    </xf>
    <xf numFmtId="49" fontId="36" fillId="0" borderId="0" xfId="34" applyNumberFormat="1" applyFont="1" applyBorder="1" applyAlignment="1">
      <alignment vertical="center"/>
    </xf>
    <xf numFmtId="49" fontId="35" fillId="0" borderId="46" xfId="34" applyNumberFormat="1" applyFont="1" applyFill="1" applyBorder="1" applyAlignment="1">
      <alignment horizontal="center" vertical="center"/>
    </xf>
    <xf numFmtId="198" fontId="35" fillId="0" borderId="15" xfId="34" applyNumberFormat="1" applyFont="1" applyFill="1" applyBorder="1" applyAlignment="1">
      <alignment horizontal="center" vertical="center"/>
    </xf>
    <xf numFmtId="38" fontId="33" fillId="0" borderId="44" xfId="23" quotePrefix="1" applyFont="1" applyFill="1" applyBorder="1" applyAlignment="1">
      <alignment vertical="center"/>
    </xf>
    <xf numFmtId="189" fontId="33" fillId="0" borderId="44" xfId="23" quotePrefix="1" applyNumberFormat="1" applyFont="1" applyFill="1" applyBorder="1" applyAlignment="1">
      <alignment vertical="center"/>
    </xf>
    <xf numFmtId="49" fontId="35" fillId="0" borderId="48" xfId="34" applyNumberFormat="1" applyFont="1" applyFill="1" applyBorder="1" applyAlignment="1">
      <alignment horizontal="center" vertical="center"/>
    </xf>
    <xf numFmtId="38" fontId="33" fillId="0" borderId="50" xfId="23" quotePrefix="1" applyFont="1" applyFill="1" applyBorder="1" applyAlignment="1">
      <alignment vertical="center"/>
    </xf>
    <xf numFmtId="189" fontId="33" fillId="0" borderId="50" xfId="23" applyNumberFormat="1" applyFont="1" applyFill="1" applyBorder="1" applyAlignment="1">
      <alignment vertical="center"/>
    </xf>
    <xf numFmtId="38" fontId="33" fillId="0" borderId="50" xfId="23" applyFont="1" applyFill="1" applyBorder="1" applyAlignment="1">
      <alignment vertical="center"/>
    </xf>
    <xf numFmtId="38" fontId="33" fillId="0" borderId="51" xfId="23" applyFont="1" applyFill="1" applyBorder="1" applyAlignment="1">
      <alignment vertical="center"/>
    </xf>
    <xf numFmtId="38" fontId="33" fillId="0" borderId="0" xfId="23" applyFont="1" applyFill="1" applyBorder="1" applyAlignment="1">
      <alignment vertical="center"/>
    </xf>
    <xf numFmtId="189" fontId="33" fillId="0" borderId="0" xfId="23" applyNumberFormat="1" applyFont="1" applyFill="1" applyBorder="1" applyAlignment="1">
      <alignment vertical="center"/>
    </xf>
    <xf numFmtId="198" fontId="35" fillId="0" borderId="9" xfId="34" applyNumberFormat="1" applyFont="1" applyFill="1" applyBorder="1" applyAlignment="1">
      <alignment horizontal="center" vertical="center"/>
    </xf>
    <xf numFmtId="38" fontId="33" fillId="0" borderId="11" xfId="23" applyFont="1" applyFill="1" applyBorder="1" applyAlignment="1">
      <alignment vertical="center"/>
    </xf>
    <xf numFmtId="189" fontId="33" fillId="0" borderId="11" xfId="23" applyNumberFormat="1" applyFont="1" applyFill="1" applyBorder="1" applyAlignment="1">
      <alignment vertical="center"/>
    </xf>
    <xf numFmtId="0" fontId="4" fillId="0" borderId="0" xfId="34" applyFont="1" applyFill="1" applyBorder="1" applyAlignment="1">
      <alignment vertical="center"/>
    </xf>
    <xf numFmtId="196" fontId="45" fillId="0" borderId="0" xfId="34" quotePrefix="1" applyNumberFormat="1" applyFont="1" applyFill="1" applyBorder="1" applyAlignment="1">
      <alignment horizontal="right" vertical="center"/>
    </xf>
    <xf numFmtId="0" fontId="12" fillId="0" borderId="0" xfId="36" applyFont="1" applyAlignment="1" applyProtection="1">
      <alignment vertical="center"/>
    </xf>
    <xf numFmtId="0" fontId="12" fillId="0" borderId="0" xfId="36" applyFont="1" applyFill="1" applyAlignment="1" applyProtection="1"/>
    <xf numFmtId="0" fontId="2" fillId="0" borderId="0" xfId="42" applyFill="1"/>
    <xf numFmtId="0" fontId="7" fillId="0" borderId="0" xfId="42" applyFont="1" applyFill="1" applyAlignment="1">
      <alignment horizontal="center" vertical="top"/>
    </xf>
    <xf numFmtId="0" fontId="4" fillId="0" borderId="3" xfId="42" applyFont="1" applyFill="1" applyBorder="1" applyAlignment="1">
      <alignment horizontal="center" vertical="center"/>
    </xf>
    <xf numFmtId="0" fontId="4" fillId="0" borderId="2" xfId="42" applyFont="1" applyFill="1" applyBorder="1" applyAlignment="1">
      <alignment horizontal="center" vertical="center"/>
    </xf>
    <xf numFmtId="0" fontId="4" fillId="0" borderId="14" xfId="42" applyFont="1" applyFill="1" applyBorder="1" applyAlignment="1">
      <alignment horizontal="center" vertical="center"/>
    </xf>
    <xf numFmtId="0" fontId="4" fillId="0" borderId="8" xfId="42" applyFont="1" applyFill="1" applyBorder="1" applyAlignment="1">
      <alignment horizontal="center" vertical="center"/>
    </xf>
    <xf numFmtId="0" fontId="4" fillId="0" borderId="0" xfId="42" applyFont="1" applyFill="1"/>
    <xf numFmtId="0" fontId="4" fillId="0" borderId="8" xfId="42" applyFont="1" applyFill="1" applyBorder="1" applyAlignment="1">
      <alignment horizontal="center" vertical="center"/>
    </xf>
    <xf numFmtId="0" fontId="4" fillId="0" borderId="2" xfId="42" applyFont="1" applyFill="1" applyBorder="1" applyAlignment="1">
      <alignment horizontal="center" vertical="center"/>
    </xf>
    <xf numFmtId="0" fontId="15" fillId="0" borderId="12" xfId="42" applyFont="1" applyFill="1" applyBorder="1" applyAlignment="1">
      <alignment horizontal="left" vertical="center"/>
    </xf>
    <xf numFmtId="38" fontId="11" fillId="0" borderId="0" xfId="23" applyFont="1" applyFill="1" applyAlignment="1">
      <alignment vertical="center"/>
    </xf>
    <xf numFmtId="0" fontId="9" fillId="0" borderId="12" xfId="42" applyFont="1" applyFill="1" applyBorder="1" applyAlignment="1">
      <alignment horizontal="left" vertical="center"/>
    </xf>
    <xf numFmtId="0" fontId="9" fillId="0" borderId="12" xfId="42" applyFont="1" applyFill="1" applyBorder="1" applyAlignment="1">
      <alignment horizontal="left" vertical="center" wrapText="1"/>
    </xf>
    <xf numFmtId="0" fontId="9" fillId="0" borderId="7" xfId="42" applyFont="1" applyFill="1" applyBorder="1" applyAlignment="1">
      <alignment horizontal="left" vertical="center" wrapText="1"/>
    </xf>
    <xf numFmtId="0" fontId="4" fillId="0" borderId="0" xfId="42" applyFont="1" applyFill="1" applyAlignment="1">
      <alignment horizontal="right" vertical="center"/>
    </xf>
    <xf numFmtId="189" fontId="11" fillId="0" borderId="0" xfId="42" applyNumberFormat="1" applyFont="1" applyFill="1" applyAlignment="1">
      <alignment vertical="center"/>
    </xf>
    <xf numFmtId="189" fontId="4" fillId="0" borderId="0" xfId="42" applyNumberFormat="1" applyFont="1" applyFill="1" applyAlignment="1">
      <alignment vertical="center"/>
    </xf>
    <xf numFmtId="189" fontId="4" fillId="0" borderId="0" xfId="42" applyNumberFormat="1" applyFont="1" applyFill="1" applyBorder="1" applyAlignment="1">
      <alignment vertical="center"/>
    </xf>
    <xf numFmtId="189" fontId="4" fillId="0" borderId="11" xfId="42" applyNumberFormat="1" applyFont="1" applyFill="1" applyBorder="1" applyAlignment="1">
      <alignment vertical="center"/>
    </xf>
    <xf numFmtId="0" fontId="2" fillId="0" borderId="0" xfId="37" applyFill="1"/>
    <xf numFmtId="0" fontId="4" fillId="0" borderId="0" xfId="39" applyFont="1" applyFill="1" applyBorder="1" applyAlignment="1">
      <alignment horizontal="left" indent="1"/>
    </xf>
    <xf numFmtId="0" fontId="4" fillId="0" borderId="3" xfId="37" applyFont="1" applyFill="1" applyBorder="1" applyAlignment="1">
      <alignment horizontal="center" vertical="center"/>
    </xf>
    <xf numFmtId="0" fontId="4" fillId="0" borderId="2" xfId="37" applyFont="1" applyFill="1" applyBorder="1" applyAlignment="1">
      <alignment horizontal="center" vertical="center"/>
    </xf>
    <xf numFmtId="0" fontId="4" fillId="0" borderId="14" xfId="37" applyFont="1" applyFill="1" applyBorder="1" applyAlignment="1">
      <alignment horizontal="center" vertical="center"/>
    </xf>
    <xf numFmtId="0" fontId="4" fillId="0" borderId="0" xfId="37" applyFont="1" applyFill="1"/>
    <xf numFmtId="0" fontId="4" fillId="0" borderId="8" xfId="37" applyFont="1" applyFill="1" applyBorder="1" applyAlignment="1">
      <alignment horizontal="center" vertical="center" shrinkToFit="1"/>
    </xf>
    <xf numFmtId="0" fontId="4" fillId="0" borderId="8" xfId="37" applyFont="1" applyFill="1" applyBorder="1" applyAlignment="1">
      <alignment horizontal="center" vertical="center" wrapText="1" shrinkToFit="1"/>
    </xf>
    <xf numFmtId="0" fontId="4" fillId="0" borderId="2" xfId="37" applyFont="1" applyFill="1" applyBorder="1" applyAlignment="1">
      <alignment horizontal="center" vertical="center" shrinkToFit="1"/>
    </xf>
    <xf numFmtId="0" fontId="11" fillId="0" borderId="12" xfId="37" applyFont="1" applyFill="1" applyBorder="1" applyAlignment="1">
      <alignment horizontal="distributed" vertical="center" indent="1"/>
    </xf>
    <xf numFmtId="199" fontId="11" fillId="0" borderId="0" xfId="37" applyNumberFormat="1" applyFont="1" applyFill="1" applyAlignment="1">
      <alignment vertical="center"/>
    </xf>
    <xf numFmtId="200" fontId="11" fillId="0" borderId="0" xfId="37" applyNumberFormat="1" applyFont="1" applyFill="1" applyAlignment="1">
      <alignment vertical="center"/>
    </xf>
    <xf numFmtId="0" fontId="4" fillId="0" borderId="12" xfId="37" applyFont="1" applyFill="1" applyBorder="1" applyAlignment="1">
      <alignment horizontal="distributed" vertical="center"/>
    </xf>
    <xf numFmtId="199" fontId="4" fillId="0" borderId="0" xfId="37" applyNumberFormat="1" applyFont="1" applyFill="1" applyAlignment="1">
      <alignment vertical="center"/>
    </xf>
    <xf numFmtId="200" fontId="4" fillId="0" borderId="0" xfId="37" applyNumberFormat="1" applyFont="1" applyFill="1" applyAlignment="1">
      <alignment vertical="center"/>
    </xf>
    <xf numFmtId="0" fontId="24" fillId="0" borderId="12" xfId="37" applyFont="1" applyFill="1" applyBorder="1" applyAlignment="1">
      <alignment horizontal="distributed" vertical="center" shrinkToFit="1"/>
    </xf>
    <xf numFmtId="0" fontId="4" fillId="0" borderId="12" xfId="37" applyFont="1" applyFill="1" applyBorder="1" applyAlignment="1">
      <alignment horizontal="distributed" vertical="center" wrapText="1"/>
    </xf>
    <xf numFmtId="199" fontId="4" fillId="0" borderId="0" xfId="37" applyNumberFormat="1" applyFont="1" applyFill="1" applyBorder="1" applyAlignment="1">
      <alignment vertical="center"/>
    </xf>
    <xf numFmtId="0" fontId="4" fillId="0" borderId="7" xfId="37" applyFont="1" applyFill="1" applyBorder="1" applyAlignment="1">
      <alignment horizontal="distributed" vertical="center" wrapText="1"/>
    </xf>
    <xf numFmtId="199" fontId="4" fillId="0" borderId="11" xfId="37" applyNumberFormat="1" applyFont="1" applyFill="1" applyBorder="1" applyAlignment="1">
      <alignment vertical="center"/>
    </xf>
    <xf numFmtId="200" fontId="4" fillId="0" borderId="11" xfId="37" applyNumberFormat="1" applyFont="1" applyFill="1" applyBorder="1" applyAlignment="1">
      <alignment vertical="center"/>
    </xf>
    <xf numFmtId="0" fontId="4" fillId="0" borderId="0" xfId="37" applyFont="1" applyFill="1" applyAlignment="1">
      <alignment horizontal="right" vertical="center"/>
    </xf>
    <xf numFmtId="0" fontId="12" fillId="0" borderId="0" xfId="36" applyFont="1" applyFill="1" applyAlignment="1" applyProtection="1">
      <alignment vertical="center"/>
    </xf>
    <xf numFmtId="0" fontId="23" fillId="0" borderId="0" xfId="39" applyFont="1" applyFill="1">
      <alignment vertical="center"/>
    </xf>
    <xf numFmtId="0" fontId="8" fillId="0" borderId="0" xfId="39" applyFont="1" applyFill="1" applyAlignment="1"/>
    <xf numFmtId="0" fontId="48" fillId="0" borderId="0" xfId="39" applyFont="1" applyFill="1" applyAlignment="1"/>
    <xf numFmtId="0" fontId="4" fillId="0" borderId="0" xfId="39" applyFont="1" applyFill="1" applyAlignment="1">
      <alignment horizontal="right"/>
    </xf>
    <xf numFmtId="0" fontId="4" fillId="0" borderId="1" xfId="39" applyFont="1" applyFill="1" applyBorder="1" applyAlignment="1">
      <alignment horizontal="center" vertical="center"/>
    </xf>
    <xf numFmtId="0" fontId="4" fillId="0" borderId="8" xfId="39" applyFont="1" applyFill="1" applyBorder="1" applyAlignment="1">
      <alignment horizontal="center" vertical="center"/>
    </xf>
    <xf numFmtId="0" fontId="4" fillId="0" borderId="2" xfId="39" applyFont="1" applyFill="1" applyBorder="1" applyAlignment="1">
      <alignment horizontal="center" vertical="center"/>
    </xf>
    <xf numFmtId="0" fontId="4" fillId="0" borderId="7" xfId="39" applyFont="1" applyFill="1" applyBorder="1" applyAlignment="1">
      <alignment horizontal="center" vertical="center"/>
    </xf>
    <xf numFmtId="0" fontId="4" fillId="0" borderId="8" xfId="39" applyFont="1" applyFill="1" applyBorder="1" applyAlignment="1">
      <alignment horizontal="distributed" vertical="center" wrapText="1"/>
    </xf>
    <xf numFmtId="0" fontId="9" fillId="0" borderId="8" xfId="39" applyFont="1" applyFill="1" applyBorder="1" applyAlignment="1">
      <alignment horizontal="center" vertical="center"/>
    </xf>
    <xf numFmtId="0" fontId="9" fillId="0" borderId="8" xfId="39" applyFont="1" applyFill="1" applyBorder="1" applyAlignment="1">
      <alignment horizontal="distributed" vertical="center" wrapText="1"/>
    </xf>
    <xf numFmtId="0" fontId="9" fillId="0" borderId="2" xfId="39" applyFont="1" applyFill="1" applyBorder="1" applyAlignment="1">
      <alignment horizontal="distributed" vertical="center" wrapText="1"/>
    </xf>
    <xf numFmtId="0" fontId="11" fillId="0" borderId="1" xfId="39" applyNumberFormat="1" applyFont="1" applyFill="1" applyBorder="1" applyAlignment="1">
      <alignment horizontal="center" vertical="center"/>
    </xf>
    <xf numFmtId="201" fontId="11" fillId="0" borderId="0" xfId="23" applyNumberFormat="1" applyFont="1" applyFill="1" applyAlignment="1">
      <alignment vertical="center"/>
    </xf>
    <xf numFmtId="201" fontId="11" fillId="0" borderId="0" xfId="23" applyNumberFormat="1" applyFont="1" applyFill="1" applyBorder="1" applyAlignment="1">
      <alignment vertical="center"/>
    </xf>
    <xf numFmtId="0" fontId="4" fillId="0" borderId="12" xfId="39" applyNumberFormat="1" applyFont="1" applyFill="1" applyBorder="1" applyAlignment="1">
      <alignment horizontal="distributed" vertical="center"/>
    </xf>
    <xf numFmtId="201" fontId="4" fillId="0" borderId="0" xfId="23" applyNumberFormat="1" applyFont="1" applyFill="1" applyAlignment="1">
      <alignment vertical="center"/>
    </xf>
    <xf numFmtId="201" fontId="4" fillId="0" borderId="0" xfId="23" applyNumberFormat="1" applyFont="1" applyFill="1" applyBorder="1" applyAlignment="1">
      <alignment vertical="center"/>
    </xf>
    <xf numFmtId="0" fontId="24" fillId="0" borderId="12" xfId="39" applyNumberFormat="1" applyFont="1" applyFill="1" applyBorder="1" applyAlignment="1">
      <alignment horizontal="distributed" vertical="center" wrapText="1"/>
    </xf>
    <xf numFmtId="0" fontId="4" fillId="0" borderId="7" xfId="39" applyNumberFormat="1" applyFont="1" applyFill="1" applyBorder="1" applyAlignment="1">
      <alignment horizontal="distributed" vertical="center" wrapText="1"/>
    </xf>
    <xf numFmtId="201" fontId="4" fillId="0" borderId="11" xfId="23" applyNumberFormat="1" applyFont="1" applyFill="1" applyBorder="1" applyAlignment="1">
      <alignment vertical="center"/>
    </xf>
    <xf numFmtId="0" fontId="4" fillId="0" borderId="0" xfId="39" applyFont="1" applyFill="1">
      <alignment vertical="center"/>
    </xf>
    <xf numFmtId="0" fontId="4" fillId="0" borderId="0" xfId="39" applyFont="1" applyFill="1" applyAlignment="1">
      <alignment horizontal="right" vertical="top"/>
    </xf>
    <xf numFmtId="0" fontId="12" fillId="0" borderId="0" xfId="36" applyFont="1" applyAlignment="1" applyProtection="1">
      <alignment vertical="center"/>
    </xf>
    <xf numFmtId="0" fontId="6" fillId="0" borderId="0" xfId="38" applyFont="1" applyAlignment="1" applyProtection="1">
      <alignment vertical="center"/>
    </xf>
    <xf numFmtId="0" fontId="8" fillId="0" borderId="0" xfId="38" applyFont="1" applyBorder="1" applyAlignment="1" applyProtection="1">
      <alignment vertical="center"/>
    </xf>
    <xf numFmtId="0" fontId="6" fillId="0" borderId="0" xfId="38" applyFont="1" applyBorder="1" applyAlignment="1" applyProtection="1">
      <alignment vertical="center"/>
    </xf>
    <xf numFmtId="0" fontId="4" fillId="0" borderId="0" xfId="38" applyFont="1" applyBorder="1" applyAlignment="1" applyProtection="1">
      <alignment vertical="center"/>
    </xf>
    <xf numFmtId="0" fontId="4" fillId="0" borderId="0" xfId="38" applyFont="1" applyAlignment="1" applyProtection="1">
      <alignment vertical="center"/>
    </xf>
    <xf numFmtId="0" fontId="4" fillId="0" borderId="0" xfId="38" applyFont="1" applyBorder="1" applyAlignment="1" applyProtection="1">
      <alignment horizontal="right"/>
    </xf>
    <xf numFmtId="0" fontId="4" fillId="0" borderId="3" xfId="38" applyFont="1" applyBorder="1" applyAlignment="1" applyProtection="1">
      <alignment horizontal="center" vertical="center" shrinkToFit="1"/>
    </xf>
    <xf numFmtId="0" fontId="4" fillId="0" borderId="8" xfId="38" applyFont="1" applyBorder="1" applyAlignment="1" applyProtection="1">
      <alignment horizontal="center" vertical="center" shrinkToFit="1"/>
    </xf>
    <xf numFmtId="0" fontId="4" fillId="0" borderId="2" xfId="38" applyFont="1" applyBorder="1" applyAlignment="1" applyProtection="1">
      <alignment horizontal="center" vertical="center" shrinkToFit="1"/>
    </xf>
    <xf numFmtId="0" fontId="4" fillId="0" borderId="0" xfId="38" applyFont="1" applyAlignment="1" applyProtection="1">
      <alignment horizontal="center" vertical="center" textRotation="255"/>
    </xf>
    <xf numFmtId="0" fontId="4" fillId="0" borderId="6" xfId="38" applyFont="1" applyBorder="1" applyAlignment="1" applyProtection="1">
      <alignment horizontal="left" vertical="center"/>
    </xf>
    <xf numFmtId="0" fontId="4" fillId="0" borderId="1" xfId="38" applyFont="1" applyBorder="1" applyAlignment="1" applyProtection="1">
      <alignment horizontal="left" vertical="center"/>
    </xf>
    <xf numFmtId="179" fontId="4" fillId="0" borderId="13" xfId="38" applyNumberFormat="1" applyFont="1" applyBorder="1" applyAlignment="1" applyProtection="1">
      <alignment vertical="center"/>
    </xf>
    <xf numFmtId="179" fontId="4" fillId="0" borderId="0" xfId="38" applyNumberFormat="1" applyFont="1" applyBorder="1" applyAlignment="1" applyProtection="1">
      <alignment vertical="center"/>
    </xf>
    <xf numFmtId="179" fontId="4" fillId="0" borderId="0" xfId="38" quotePrefix="1" applyNumberFormat="1" applyFont="1" applyBorder="1" applyAlignment="1" applyProtection="1">
      <alignment horizontal="right" vertical="center"/>
    </xf>
    <xf numFmtId="179" fontId="4" fillId="0" borderId="0" xfId="38" applyNumberFormat="1" applyFont="1" applyBorder="1" applyAlignment="1" applyProtection="1">
      <alignment horizontal="right" vertical="center"/>
    </xf>
    <xf numFmtId="0" fontId="4" fillId="0" borderId="0" xfId="38" quotePrefix="1" applyFont="1" applyBorder="1" applyAlignment="1" applyProtection="1">
      <alignment horizontal="left" vertical="center"/>
    </xf>
    <xf numFmtId="0" fontId="4" fillId="0" borderId="12" xfId="38" quotePrefix="1" applyFont="1" applyBorder="1" applyAlignment="1" applyProtection="1">
      <alignment horizontal="left" vertical="center"/>
    </xf>
    <xf numFmtId="0" fontId="2" fillId="0" borderId="0" xfId="38" applyBorder="1" applyAlignment="1">
      <alignment vertical="center"/>
    </xf>
    <xf numFmtId="0" fontId="4" fillId="0" borderId="11" xfId="38" quotePrefix="1" applyFont="1" applyBorder="1" applyAlignment="1" applyProtection="1">
      <alignment horizontal="left" vertical="center"/>
    </xf>
    <xf numFmtId="0" fontId="4" fillId="0" borderId="7" xfId="38" quotePrefix="1" applyFont="1" applyBorder="1" applyAlignment="1" applyProtection="1">
      <alignment horizontal="left" vertical="center"/>
    </xf>
    <xf numFmtId="179" fontId="4" fillId="0" borderId="10" xfId="38" applyNumberFormat="1" applyFont="1" applyBorder="1" applyAlignment="1" applyProtection="1">
      <alignment vertical="center"/>
    </xf>
    <xf numFmtId="0" fontId="2" fillId="0" borderId="11" xfId="38" applyBorder="1" applyAlignment="1">
      <alignment vertical="center"/>
    </xf>
    <xf numFmtId="179" fontId="4" fillId="0" borderId="11" xfId="38" applyNumberFormat="1" applyFont="1" applyBorder="1" applyAlignment="1" applyProtection="1">
      <alignment vertical="center"/>
    </xf>
    <xf numFmtId="179" fontId="4" fillId="0" borderId="11" xfId="38" applyNumberFormat="1" applyFont="1" applyBorder="1" applyAlignment="1" applyProtection="1">
      <alignment horizontal="right" vertical="center"/>
    </xf>
    <xf numFmtId="0" fontId="4" fillId="0" borderId="0" xfId="38" applyFont="1" applyAlignment="1" applyProtection="1">
      <alignment horizontal="right" vertical="center"/>
    </xf>
    <xf numFmtId="0" fontId="8" fillId="0" borderId="0" xfId="38" applyFont="1" applyAlignment="1" applyProtection="1">
      <alignment vertical="center"/>
    </xf>
    <xf numFmtId="0" fontId="49" fillId="0" borderId="0" xfId="38" applyFont="1" applyAlignment="1" applyProtection="1">
      <alignment vertical="center"/>
    </xf>
    <xf numFmtId="0" fontId="4" fillId="0" borderId="3" xfId="38" applyFont="1" applyBorder="1" applyAlignment="1" applyProtection="1">
      <alignment horizontal="center" vertical="center"/>
    </xf>
    <xf numFmtId="0" fontId="4" fillId="0" borderId="8" xfId="38" applyFont="1" applyBorder="1" applyAlignment="1" applyProtection="1">
      <alignment horizontal="center" vertical="center"/>
    </xf>
    <xf numFmtId="0" fontId="4" fillId="0" borderId="2" xfId="38" applyFont="1" applyBorder="1" applyAlignment="1" applyProtection="1">
      <alignment horizontal="center" vertical="center"/>
    </xf>
    <xf numFmtId="0" fontId="4" fillId="0" borderId="6" xfId="38" applyFont="1" applyBorder="1" applyAlignment="1" applyProtection="1">
      <alignment vertical="center"/>
    </xf>
    <xf numFmtId="0" fontId="4" fillId="0" borderId="1" xfId="38" applyFont="1" applyBorder="1" applyAlignment="1" applyProtection="1">
      <alignment vertical="center"/>
    </xf>
    <xf numFmtId="176" fontId="4" fillId="0" borderId="13" xfId="23" applyNumberFormat="1" applyFont="1" applyBorder="1" applyAlignment="1" applyProtection="1">
      <alignment horizontal="right" vertical="center"/>
    </xf>
    <xf numFmtId="176" fontId="4" fillId="0" borderId="0" xfId="23" applyNumberFormat="1" applyFont="1" applyBorder="1" applyAlignment="1" applyProtection="1">
      <alignment horizontal="right" vertical="center"/>
    </xf>
    <xf numFmtId="0" fontId="4" fillId="0" borderId="12" xfId="38" quotePrefix="1" applyFont="1" applyBorder="1" applyAlignment="1" applyProtection="1">
      <alignment horizontal="center" vertical="center"/>
    </xf>
    <xf numFmtId="0" fontId="4" fillId="0" borderId="11" xfId="38" quotePrefix="1" applyFont="1" applyBorder="1" applyAlignment="1" applyProtection="1">
      <alignment horizontal="center" vertical="center"/>
    </xf>
    <xf numFmtId="0" fontId="4" fillId="0" borderId="7" xfId="38" quotePrefix="1" applyFont="1" applyBorder="1" applyAlignment="1" applyProtection="1">
      <alignment horizontal="center" vertical="center"/>
    </xf>
    <xf numFmtId="0" fontId="4" fillId="0" borderId="0" xfId="38" applyFont="1" applyProtection="1"/>
    <xf numFmtId="0" fontId="4" fillId="0" borderId="0" xfId="43" applyFont="1" applyAlignment="1" applyProtection="1">
      <alignment horizontal="right" vertical="center"/>
    </xf>
    <xf numFmtId="0" fontId="8" fillId="0" borderId="0" xfId="43" applyFont="1">
      <alignment vertical="center"/>
    </xf>
    <xf numFmtId="0" fontId="8" fillId="0" borderId="0" xfId="43" applyFont="1" applyBorder="1">
      <alignment vertical="center"/>
    </xf>
    <xf numFmtId="0" fontId="2" fillId="0" borderId="0" xfId="43" applyBorder="1">
      <alignment vertical="center"/>
    </xf>
    <xf numFmtId="0" fontId="4" fillId="0" borderId="11" xfId="43" applyFont="1" applyBorder="1" applyAlignment="1" applyProtection="1">
      <alignment horizontal="right"/>
    </xf>
    <xf numFmtId="0" fontId="4" fillId="0" borderId="3" xfId="43" applyFont="1" applyBorder="1" applyAlignment="1">
      <alignment horizontal="center" vertical="center"/>
    </xf>
    <xf numFmtId="0" fontId="4" fillId="0" borderId="8" xfId="43" applyFont="1" applyBorder="1" applyAlignment="1">
      <alignment horizontal="center" vertical="center"/>
    </xf>
    <xf numFmtId="0" fontId="4" fillId="0" borderId="2" xfId="43" applyFont="1" applyBorder="1" applyAlignment="1">
      <alignment horizontal="center" vertical="center"/>
    </xf>
    <xf numFmtId="0" fontId="4" fillId="0" borderId="6" xfId="43" applyFont="1" applyBorder="1" applyAlignment="1">
      <alignment vertical="center"/>
    </xf>
    <xf numFmtId="0" fontId="4" fillId="0" borderId="1" xfId="43" applyFont="1" applyBorder="1" applyAlignment="1">
      <alignment vertical="center"/>
    </xf>
    <xf numFmtId="179" fontId="4" fillId="0" borderId="13" xfId="43" applyNumberFormat="1" applyFont="1" applyBorder="1" applyAlignment="1">
      <alignment vertical="center"/>
    </xf>
    <xf numFmtId="179" fontId="4" fillId="0" borderId="0" xfId="43" applyNumberFormat="1" applyFont="1" applyBorder="1" applyAlignment="1">
      <alignment vertical="center"/>
    </xf>
    <xf numFmtId="0" fontId="4" fillId="0" borderId="0" xfId="43" quotePrefix="1" applyFont="1" applyBorder="1" applyAlignment="1">
      <alignment horizontal="left" vertical="center"/>
    </xf>
    <xf numFmtId="0" fontId="4" fillId="0" borderId="0" xfId="43" applyFont="1" applyBorder="1" applyAlignment="1">
      <alignment horizontal="left" vertical="center"/>
    </xf>
    <xf numFmtId="0" fontId="4" fillId="0" borderId="12" xfId="43" applyFont="1" applyBorder="1" applyAlignment="1">
      <alignment horizontal="left" vertical="center"/>
    </xf>
    <xf numFmtId="0" fontId="4" fillId="0" borderId="11" xfId="43" quotePrefix="1" applyFont="1" applyBorder="1" applyAlignment="1">
      <alignment horizontal="left" vertical="center"/>
    </xf>
    <xf numFmtId="0" fontId="4" fillId="0" borderId="11" xfId="43" applyFont="1" applyBorder="1" applyAlignment="1">
      <alignment horizontal="left" vertical="center"/>
    </xf>
    <xf numFmtId="0" fontId="4" fillId="0" borderId="7" xfId="43" applyFont="1" applyBorder="1" applyAlignment="1">
      <alignment horizontal="left" vertical="center"/>
    </xf>
    <xf numFmtId="179" fontId="4" fillId="0" borderId="11" xfId="43" applyNumberFormat="1" applyFont="1" applyBorder="1" applyAlignment="1">
      <alignment vertical="center"/>
    </xf>
    <xf numFmtId="0" fontId="12" fillId="0" borderId="0" xfId="36" applyFont="1" applyAlignment="1" applyProtection="1"/>
    <xf numFmtId="0" fontId="9" fillId="0" borderId="0" xfId="40"/>
    <xf numFmtId="0" fontId="8" fillId="0" borderId="0" xfId="40" applyFont="1"/>
    <xf numFmtId="58" fontId="4" fillId="0" borderId="0" xfId="40" applyNumberFormat="1" applyFont="1" applyAlignment="1">
      <alignment horizontal="left" indent="1"/>
    </xf>
    <xf numFmtId="0" fontId="9" fillId="0" borderId="0" xfId="40" applyFont="1" applyAlignment="1">
      <alignment horizontal="left" indent="1"/>
    </xf>
    <xf numFmtId="0" fontId="4" fillId="0" borderId="0" xfId="40" applyFont="1" applyAlignment="1">
      <alignment horizontal="left"/>
    </xf>
    <xf numFmtId="0" fontId="4" fillId="0" borderId="0" xfId="40" applyFont="1" applyAlignment="1">
      <alignment horizontal="right"/>
    </xf>
    <xf numFmtId="49" fontId="4" fillId="0" borderId="14" xfId="40" applyNumberFormat="1" applyFont="1" applyFill="1" applyBorder="1" applyAlignment="1">
      <alignment horizontal="center" vertical="center"/>
    </xf>
    <xf numFmtId="49" fontId="4" fillId="0" borderId="3" xfId="40" applyNumberFormat="1" applyFont="1" applyFill="1" applyBorder="1" applyAlignment="1">
      <alignment horizontal="center" vertical="center"/>
    </xf>
    <xf numFmtId="0" fontId="4" fillId="0" borderId="8" xfId="40" applyFont="1" applyBorder="1" applyAlignment="1">
      <alignment horizontal="center" vertical="center"/>
    </xf>
    <xf numFmtId="0" fontId="4" fillId="0" borderId="14" xfId="40" applyFont="1" applyBorder="1" applyAlignment="1">
      <alignment horizontal="center" vertical="center"/>
    </xf>
    <xf numFmtId="0" fontId="4" fillId="0" borderId="3" xfId="40" applyFont="1" applyFill="1" applyBorder="1" applyAlignment="1">
      <alignment horizontal="center" vertical="center" textRotation="255" wrapText="1"/>
    </xf>
    <xf numFmtId="0" fontId="4" fillId="0" borderId="52" xfId="40" applyFont="1" applyFill="1" applyBorder="1" applyAlignment="1">
      <alignment horizontal="left" vertical="center" indent="1"/>
    </xf>
    <xf numFmtId="0" fontId="9" fillId="0" borderId="52" xfId="40" applyBorder="1" applyAlignment="1">
      <alignment horizontal="left" vertical="center" indent="1"/>
    </xf>
    <xf numFmtId="202" fontId="4" fillId="0" borderId="0" xfId="40" applyNumberFormat="1" applyFont="1" applyAlignment="1">
      <alignment horizontal="right" vertical="center"/>
    </xf>
    <xf numFmtId="0" fontId="4" fillId="0" borderId="53" xfId="40" applyFont="1" applyFill="1" applyBorder="1" applyAlignment="1">
      <alignment horizontal="left" vertical="center" indent="1"/>
    </xf>
    <xf numFmtId="0" fontId="9" fillId="0" borderId="53" xfId="40" applyBorder="1" applyAlignment="1">
      <alignment horizontal="left" vertical="center" indent="1"/>
    </xf>
    <xf numFmtId="0" fontId="4" fillId="0" borderId="54" xfId="40" applyFont="1" applyFill="1" applyBorder="1" applyAlignment="1">
      <alignment horizontal="left" vertical="center" indent="1"/>
    </xf>
    <xf numFmtId="0" fontId="9" fillId="0" borderId="54" xfId="40" applyBorder="1" applyAlignment="1">
      <alignment horizontal="left" vertical="center" indent="1"/>
    </xf>
    <xf numFmtId="0" fontId="4" fillId="0" borderId="8" xfId="40" applyFont="1" applyFill="1" applyBorder="1" applyAlignment="1">
      <alignment horizontal="center" vertical="center"/>
    </xf>
    <xf numFmtId="0" fontId="9" fillId="0" borderId="8" xfId="40" applyBorder="1" applyAlignment="1">
      <alignment horizontal="center" vertical="center"/>
    </xf>
    <xf numFmtId="0" fontId="4" fillId="0" borderId="3" xfId="40" applyFont="1" applyFill="1" applyBorder="1" applyAlignment="1">
      <alignment horizontal="left" vertical="center" wrapText="1" indent="1"/>
    </xf>
    <xf numFmtId="0" fontId="4" fillId="0" borderId="2" xfId="40" applyFont="1" applyFill="1" applyBorder="1" applyAlignment="1">
      <alignment horizontal="left" vertical="center" wrapText="1" indent="1"/>
    </xf>
    <xf numFmtId="0" fontId="4" fillId="0" borderId="3" xfId="40" applyFont="1" applyBorder="1" applyAlignment="1">
      <alignment horizontal="left" vertical="center"/>
    </xf>
    <xf numFmtId="0" fontId="4" fillId="0" borderId="8" xfId="40" applyFont="1" applyFill="1" applyBorder="1" applyAlignment="1">
      <alignment horizontal="left" vertical="center" indent="1"/>
    </xf>
    <xf numFmtId="0" fontId="4" fillId="0" borderId="8" xfId="40" applyFont="1" applyBorder="1" applyAlignment="1">
      <alignment horizontal="left" vertical="center"/>
    </xf>
    <xf numFmtId="0" fontId="9" fillId="0" borderId="3" xfId="40" applyBorder="1" applyAlignment="1">
      <alignment horizontal="center" vertical="center" textRotation="255"/>
    </xf>
    <xf numFmtId="0" fontId="4" fillId="0" borderId="8" xfId="40" applyFont="1" applyFill="1" applyBorder="1" applyAlignment="1">
      <alignment horizontal="center" vertical="center" wrapText="1"/>
    </xf>
    <xf numFmtId="0" fontId="4" fillId="0" borderId="52" xfId="40" applyFont="1" applyFill="1" applyBorder="1" applyAlignment="1">
      <alignment horizontal="left" vertical="center" wrapText="1"/>
    </xf>
    <xf numFmtId="0" fontId="4" fillId="0" borderId="53" xfId="40" applyFont="1" applyFill="1" applyBorder="1" applyAlignment="1">
      <alignment horizontal="left" vertical="center" wrapText="1"/>
    </xf>
    <xf numFmtId="0" fontId="4" fillId="0" borderId="53" xfId="40" applyFont="1" applyFill="1" applyBorder="1" applyAlignment="1">
      <alignment horizontal="left" vertical="center" shrinkToFit="1"/>
    </xf>
    <xf numFmtId="0" fontId="4" fillId="0" borderId="54" xfId="40" applyFont="1" applyFill="1" applyBorder="1" applyAlignment="1">
      <alignment horizontal="left" vertical="center" wrapText="1"/>
    </xf>
    <xf numFmtId="0" fontId="4" fillId="0" borderId="9" xfId="40" applyFont="1" applyFill="1" applyBorder="1" applyAlignment="1">
      <alignment horizontal="center" vertical="center"/>
    </xf>
    <xf numFmtId="0" fontId="4" fillId="0" borderId="10" xfId="40" applyFont="1" applyFill="1" applyBorder="1" applyAlignment="1">
      <alignment horizontal="center" vertical="center" wrapText="1"/>
    </xf>
    <xf numFmtId="0" fontId="9" fillId="0" borderId="7" xfId="40" applyBorder="1" applyAlignment="1">
      <alignment horizontal="center" vertical="center"/>
    </xf>
    <xf numFmtId="188" fontId="4" fillId="0" borderId="0" xfId="40" applyNumberFormat="1" applyFont="1" applyAlignment="1">
      <alignment horizontal="right" vertical="center"/>
    </xf>
    <xf numFmtId="0" fontId="4" fillId="0" borderId="14" xfId="40" applyFont="1" applyBorder="1" applyAlignment="1">
      <alignment horizontal="center" vertical="center"/>
    </xf>
    <xf numFmtId="0" fontId="4" fillId="0" borderId="3" xfId="40" applyFont="1" applyBorder="1" applyAlignment="1">
      <alignment horizontal="center" vertical="center"/>
    </xf>
    <xf numFmtId="202" fontId="4" fillId="0" borderId="55" xfId="40" applyNumberFormat="1" applyFont="1" applyBorder="1" applyAlignment="1">
      <alignment horizontal="right" vertical="center"/>
    </xf>
    <xf numFmtId="202" fontId="4" fillId="0" borderId="56" xfId="40" applyNumberFormat="1" applyFont="1" applyBorder="1" applyAlignment="1">
      <alignment horizontal="right" vertical="center"/>
    </xf>
    <xf numFmtId="0" fontId="4" fillId="0" borderId="3" xfId="40" applyFont="1" applyFill="1" applyBorder="1" applyAlignment="1">
      <alignment horizontal="center" vertical="center"/>
    </xf>
    <xf numFmtId="0" fontId="4" fillId="0" borderId="52" xfId="40" applyFont="1" applyFill="1" applyBorder="1" applyAlignment="1">
      <alignment horizontal="left" vertical="center" wrapText="1" indent="1"/>
    </xf>
    <xf numFmtId="188" fontId="4" fillId="0" borderId="5" xfId="40" applyNumberFormat="1" applyFont="1" applyBorder="1" applyAlignment="1">
      <alignment horizontal="right" vertical="center"/>
    </xf>
    <xf numFmtId="188" fontId="4" fillId="0" borderId="6" xfId="40" applyNumberFormat="1" applyFont="1" applyBorder="1" applyAlignment="1">
      <alignment horizontal="right" vertical="center"/>
    </xf>
    <xf numFmtId="0" fontId="9" fillId="0" borderId="3" xfId="40" applyBorder="1" applyAlignment="1">
      <alignment horizontal="center" vertical="center"/>
    </xf>
    <xf numFmtId="0" fontId="4" fillId="0" borderId="54" xfId="40" applyFont="1" applyFill="1" applyBorder="1" applyAlignment="1">
      <alignment horizontal="left" vertical="center" wrapText="1" indent="1"/>
    </xf>
    <xf numFmtId="188" fontId="4" fillId="0" borderId="10" xfId="40" applyNumberFormat="1" applyFont="1" applyBorder="1" applyAlignment="1">
      <alignment horizontal="right" vertical="center"/>
    </xf>
    <xf numFmtId="188" fontId="4" fillId="0" borderId="11" xfId="40" applyNumberFormat="1" applyFont="1" applyBorder="1" applyAlignment="1">
      <alignment horizontal="right" vertical="center"/>
    </xf>
    <xf numFmtId="0" fontId="9" fillId="0" borderId="0" xfId="40" applyBorder="1" applyAlignment="1">
      <alignment horizontal="center" vertical="center"/>
    </xf>
    <xf numFmtId="0" fontId="9" fillId="0" borderId="6" xfId="40" applyBorder="1" applyAlignment="1">
      <alignment horizontal="center" vertical="center"/>
    </xf>
    <xf numFmtId="0" fontId="4" fillId="0" borderId="0" xfId="40" applyFont="1" applyFill="1" applyBorder="1" applyAlignment="1">
      <alignment horizontal="left" vertical="center" wrapText="1"/>
    </xf>
    <xf numFmtId="188" fontId="4" fillId="0" borderId="0" xfId="40" applyNumberFormat="1" applyFont="1" applyBorder="1" applyAlignment="1">
      <alignment horizontal="right" vertical="center"/>
    </xf>
    <xf numFmtId="0" fontId="9" fillId="0" borderId="0" xfId="40" applyAlignment="1">
      <alignment horizontal="right" vertical="top"/>
    </xf>
    <xf numFmtId="0" fontId="4" fillId="0" borderId="0" xfId="40" applyFont="1" applyBorder="1" applyAlignment="1">
      <alignment vertical="top" wrapText="1"/>
    </xf>
    <xf numFmtId="0" fontId="9" fillId="0" borderId="0" xfId="40" applyBorder="1" applyAlignment="1">
      <alignment vertical="top" wrapText="1"/>
    </xf>
    <xf numFmtId="0" fontId="12" fillId="0" borderId="0" xfId="36" applyFont="1" applyAlignment="1" applyProtection="1"/>
    <xf numFmtId="0" fontId="4" fillId="0" borderId="0" xfId="41" applyFont="1" applyAlignment="1"/>
    <xf numFmtId="0" fontId="4" fillId="0" borderId="0" xfId="41" applyFont="1"/>
    <xf numFmtId="0" fontId="8" fillId="0" borderId="0" xfId="41" applyFont="1" applyAlignment="1">
      <alignment vertical="center"/>
    </xf>
    <xf numFmtId="0" fontId="4" fillId="0" borderId="0" xfId="41" applyFont="1" applyAlignment="1">
      <alignment vertical="center"/>
    </xf>
    <xf numFmtId="58" fontId="4" fillId="0" borderId="0" xfId="41" applyNumberFormat="1" applyFont="1" applyAlignment="1">
      <alignment horizontal="left"/>
    </xf>
    <xf numFmtId="0" fontId="9" fillId="0" borderId="0" xfId="41" applyFont="1" applyAlignment="1">
      <alignment horizontal="left"/>
    </xf>
    <xf numFmtId="0" fontId="4" fillId="0" borderId="0" xfId="41" applyFont="1" applyAlignment="1">
      <alignment horizontal="right"/>
    </xf>
    <xf numFmtId="0" fontId="4" fillId="0" borderId="3" xfId="41" applyFont="1" applyBorder="1" applyAlignment="1">
      <alignment horizontal="center" vertical="center"/>
    </xf>
    <xf numFmtId="0" fontId="4" fillId="0" borderId="8" xfId="41" applyFont="1" applyBorder="1" applyAlignment="1">
      <alignment horizontal="center" vertical="center"/>
    </xf>
    <xf numFmtId="0" fontId="4" fillId="0" borderId="2" xfId="41" applyFont="1" applyBorder="1" applyAlignment="1">
      <alignment horizontal="center" vertical="center"/>
    </xf>
    <xf numFmtId="0" fontId="4" fillId="0" borderId="14" xfId="41" applyFont="1" applyBorder="1" applyAlignment="1">
      <alignment horizontal="center" vertical="center"/>
    </xf>
    <xf numFmtId="0" fontId="4" fillId="0" borderId="8" xfId="41" applyFont="1" applyBorder="1" applyAlignment="1">
      <alignment horizontal="center" vertical="center"/>
    </xf>
    <xf numFmtId="0" fontId="4" fillId="0" borderId="2" xfId="41" applyFont="1" applyBorder="1" applyAlignment="1">
      <alignment horizontal="center" vertical="center"/>
    </xf>
    <xf numFmtId="0" fontId="11" fillId="0" borderId="6" xfId="41" applyFont="1" applyBorder="1" applyAlignment="1">
      <alignment horizontal="center" vertical="center"/>
    </xf>
    <xf numFmtId="0" fontId="11" fillId="0" borderId="1" xfId="41" applyFont="1" applyBorder="1" applyAlignment="1">
      <alignment horizontal="center" vertical="center"/>
    </xf>
    <xf numFmtId="38" fontId="11" fillId="0" borderId="6" xfId="41" applyNumberFormat="1" applyFont="1" applyBorder="1" applyAlignment="1">
      <alignment vertical="center"/>
    </xf>
    <xf numFmtId="0" fontId="11" fillId="0" borderId="0" xfId="41" applyFont="1" applyBorder="1" applyAlignment="1">
      <alignment horizontal="center" vertical="center"/>
    </xf>
    <xf numFmtId="0" fontId="11" fillId="0" borderId="12" xfId="41" applyFont="1" applyBorder="1" applyAlignment="1">
      <alignment horizontal="center" vertical="center"/>
    </xf>
    <xf numFmtId="38" fontId="11" fillId="0" borderId="0" xfId="41" applyNumberFormat="1" applyFont="1" applyBorder="1" applyAlignment="1">
      <alignment vertical="center"/>
    </xf>
    <xf numFmtId="0" fontId="4" fillId="0" borderId="0" xfId="41" applyFont="1" applyBorder="1" applyAlignment="1">
      <alignment horizontal="left" vertical="center"/>
    </xf>
    <xf numFmtId="0" fontId="4" fillId="0" borderId="12" xfId="41" applyFont="1" applyBorder="1" applyAlignment="1">
      <alignment horizontal="left" vertical="center"/>
    </xf>
    <xf numFmtId="38" fontId="4" fillId="0" borderId="0" xfId="41" applyNumberFormat="1" applyFont="1" applyAlignment="1">
      <alignment vertical="center"/>
    </xf>
    <xf numFmtId="0" fontId="4" fillId="0" borderId="0" xfId="41" applyFont="1" applyBorder="1" applyAlignment="1">
      <alignment horizontal="left" vertical="center"/>
    </xf>
    <xf numFmtId="0" fontId="4" fillId="0" borderId="12" xfId="41" applyFont="1" applyBorder="1" applyAlignment="1">
      <alignment horizontal="left" vertical="center"/>
    </xf>
    <xf numFmtId="0" fontId="4" fillId="0" borderId="12" xfId="41" applyFont="1" applyBorder="1" applyAlignment="1">
      <alignment vertical="center"/>
    </xf>
    <xf numFmtId="38" fontId="4" fillId="0" borderId="0" xfId="41" applyNumberFormat="1" applyFont="1" applyAlignment="1">
      <alignment horizontal="right" vertical="center"/>
    </xf>
    <xf numFmtId="38" fontId="4" fillId="0" borderId="0" xfId="41" applyNumberFormat="1" applyFont="1" applyBorder="1" applyAlignment="1">
      <alignment horizontal="right" vertical="center"/>
    </xf>
    <xf numFmtId="0" fontId="4" fillId="0" borderId="11" xfId="41" applyFont="1" applyBorder="1" applyAlignment="1">
      <alignment horizontal="left" vertical="center"/>
    </xf>
    <xf numFmtId="0" fontId="4" fillId="0" borderId="7" xfId="41" applyFont="1" applyBorder="1" applyAlignment="1">
      <alignment vertical="center"/>
    </xf>
    <xf numFmtId="38" fontId="4" fillId="0" borderId="11" xfId="41" applyNumberFormat="1" applyFont="1" applyBorder="1" applyAlignment="1">
      <alignment vertical="center"/>
    </xf>
    <xf numFmtId="38" fontId="4" fillId="0" borderId="11" xfId="41" applyNumberFormat="1" applyFont="1" applyBorder="1" applyAlignment="1">
      <alignment horizontal="right" vertical="center"/>
    </xf>
    <xf numFmtId="0" fontId="4" fillId="0" borderId="0" xfId="41" applyFont="1" applyAlignment="1">
      <alignment horizontal="right" vertical="top"/>
    </xf>
    <xf numFmtId="0" fontId="4" fillId="0" borderId="0" xfId="41" applyFont="1" applyAlignment="1">
      <alignment horizontal="left" vertical="top" wrapText="1"/>
    </xf>
    <xf numFmtId="0" fontId="9" fillId="0" borderId="0" xfId="41" applyAlignment="1">
      <alignment horizontal="left" vertical="top"/>
    </xf>
    <xf numFmtId="38" fontId="12" fillId="0" borderId="0" xfId="36" applyNumberFormat="1" applyFont="1" applyAlignment="1" applyProtection="1">
      <alignment vertical="center"/>
    </xf>
    <xf numFmtId="38" fontId="7" fillId="0" borderId="0" xfId="23" applyFont="1" applyAlignment="1">
      <alignment horizontal="center" vertical="center"/>
    </xf>
    <xf numFmtId="38" fontId="4" fillId="0" borderId="0" xfId="23" applyFont="1" applyAlignment="1">
      <alignment horizontal="center" vertical="center"/>
    </xf>
    <xf numFmtId="38" fontId="8" fillId="0" borderId="1" xfId="23" applyFont="1" applyBorder="1" applyAlignment="1">
      <alignment horizontal="left" vertical="center"/>
    </xf>
    <xf numFmtId="3" fontId="8" fillId="0" borderId="6" xfId="44" applyNumberFormat="1" applyFont="1" applyBorder="1" applyAlignment="1">
      <alignment vertical="center"/>
    </xf>
    <xf numFmtId="3" fontId="8" fillId="0" borderId="6" xfId="44" applyNumberFormat="1" applyFont="1" applyFill="1" applyBorder="1" applyAlignment="1">
      <alignment vertical="center"/>
    </xf>
    <xf numFmtId="3" fontId="4" fillId="0" borderId="0" xfId="44" applyNumberFormat="1" applyFont="1" applyBorder="1" applyAlignment="1">
      <alignment horizontal="right" vertical="center"/>
    </xf>
    <xf numFmtId="10" fontId="4" fillId="0" borderId="0" xfId="44" applyNumberFormat="1" applyFont="1" applyBorder="1" applyAlignment="1">
      <alignment vertical="center"/>
    </xf>
    <xf numFmtId="38" fontId="8" fillId="0" borderId="12" xfId="23" applyFont="1" applyBorder="1" applyAlignment="1">
      <alignment horizontal="left" vertical="center"/>
    </xf>
    <xf numFmtId="3" fontId="8" fillId="0" borderId="0" xfId="44" applyNumberFormat="1" applyFont="1" applyBorder="1" applyAlignment="1">
      <alignment vertical="center"/>
    </xf>
    <xf numFmtId="3" fontId="8" fillId="0" borderId="0" xfId="44" applyNumberFormat="1" applyFont="1" applyFill="1" applyBorder="1" applyAlignment="1">
      <alignment vertical="center"/>
    </xf>
    <xf numFmtId="38" fontId="4" fillId="0" borderId="12" xfId="23" applyFont="1" applyBorder="1" applyAlignment="1">
      <alignment vertical="center"/>
    </xf>
    <xf numFmtId="38" fontId="4" fillId="0" borderId="12" xfId="23" applyFont="1" applyBorder="1" applyAlignment="1">
      <alignment horizontal="left" vertical="center" indent="1"/>
    </xf>
    <xf numFmtId="38" fontId="4" fillId="0" borderId="7" xfId="23" applyFont="1" applyBorder="1" applyAlignment="1">
      <alignment horizontal="left" vertical="center"/>
    </xf>
    <xf numFmtId="38" fontId="8" fillId="0" borderId="1" xfId="23" applyFont="1" applyBorder="1" applyAlignment="1">
      <alignment vertical="center"/>
    </xf>
    <xf numFmtId="10" fontId="4" fillId="0" borderId="0" xfId="23" applyNumberFormat="1" applyFont="1" applyAlignment="1">
      <alignment vertical="center"/>
    </xf>
    <xf numFmtId="38" fontId="4" fillId="0" borderId="0" xfId="23" applyFont="1" applyBorder="1" applyAlignment="1">
      <alignment horizontal="center" vertical="center"/>
    </xf>
    <xf numFmtId="3" fontId="4" fillId="0" borderId="0" xfId="23" applyNumberFormat="1" applyFont="1" applyAlignment="1">
      <alignment vertical="center"/>
    </xf>
    <xf numFmtId="3" fontId="4" fillId="0" borderId="0" xfId="23" applyNumberFormat="1" applyFont="1" applyFill="1" applyAlignment="1">
      <alignment vertical="center"/>
    </xf>
    <xf numFmtId="38" fontId="4" fillId="0" borderId="7" xfId="23" applyFont="1" applyBorder="1" applyAlignment="1">
      <alignment vertical="center" shrinkToFit="1"/>
    </xf>
    <xf numFmtId="203" fontId="4" fillId="0" borderId="0" xfId="44" applyNumberFormat="1" applyFont="1" applyBorder="1" applyAlignment="1">
      <alignment vertical="center"/>
    </xf>
    <xf numFmtId="0" fontId="6" fillId="0" borderId="0" xfId="45" applyFont="1" applyAlignment="1">
      <alignment vertical="center"/>
    </xf>
    <xf numFmtId="0" fontId="7" fillId="0" borderId="0" xfId="45" applyFont="1" applyAlignment="1">
      <alignment horizontal="center" vertical="center"/>
    </xf>
    <xf numFmtId="0" fontId="8" fillId="0" borderId="0" xfId="45" applyFont="1" applyBorder="1" applyAlignment="1">
      <alignment horizontal="left" vertical="center"/>
    </xf>
    <xf numFmtId="0" fontId="29" fillId="0" borderId="0" xfId="45" applyFont="1" applyBorder="1" applyAlignment="1">
      <alignment horizontal="left" vertical="center"/>
    </xf>
    <xf numFmtId="0" fontId="4" fillId="0" borderId="0" xfId="45" applyFont="1" applyBorder="1" applyAlignment="1">
      <alignment horizontal="center" vertical="center"/>
    </xf>
    <xf numFmtId="0" fontId="50" fillId="0" borderId="0" xfId="45" applyFont="1" applyFill="1" applyBorder="1" applyAlignment="1">
      <alignment horizontal="left" vertical="center"/>
    </xf>
    <xf numFmtId="0" fontId="4" fillId="0" borderId="0" xfId="45" applyFont="1" applyFill="1" applyAlignment="1">
      <alignment vertical="center"/>
    </xf>
    <xf numFmtId="0" fontId="4" fillId="0" borderId="0" xfId="45" applyFont="1" applyAlignment="1">
      <alignment vertical="center"/>
    </xf>
    <xf numFmtId="0" fontId="4" fillId="0" borderId="0" xfId="45" applyFont="1" applyAlignment="1">
      <alignment horizontal="right" vertical="center"/>
    </xf>
    <xf numFmtId="0" fontId="34" fillId="0" borderId="6" xfId="45" applyFont="1" applyFill="1" applyBorder="1" applyAlignment="1">
      <alignment horizontal="center" vertical="center" wrapText="1"/>
    </xf>
    <xf numFmtId="0" fontId="34" fillId="0" borderId="1" xfId="45" applyFont="1" applyFill="1" applyBorder="1" applyAlignment="1">
      <alignment horizontal="center" vertical="center" wrapText="1"/>
    </xf>
    <xf numFmtId="0" fontId="34" fillId="0" borderId="5" xfId="45" applyFont="1" applyFill="1" applyBorder="1" applyAlignment="1">
      <alignment horizontal="center" vertical="center" wrapText="1"/>
    </xf>
    <xf numFmtId="0" fontId="34" fillId="0" borderId="14" xfId="45" applyFont="1" applyFill="1" applyBorder="1" applyAlignment="1">
      <alignment horizontal="center" vertical="center" wrapText="1"/>
    </xf>
    <xf numFmtId="0" fontId="34" fillId="0" borderId="8" xfId="45" applyFont="1" applyFill="1" applyBorder="1" applyAlignment="1">
      <alignment horizontal="center" vertical="center" wrapText="1"/>
    </xf>
    <xf numFmtId="0" fontId="34" fillId="0" borderId="3" xfId="45" applyFont="1" applyFill="1" applyBorder="1" applyAlignment="1">
      <alignment horizontal="center" vertical="center" wrapText="1"/>
    </xf>
    <xf numFmtId="0" fontId="34" fillId="0" borderId="10" xfId="45" applyFont="1" applyFill="1" applyBorder="1" applyAlignment="1">
      <alignment horizontal="center" vertical="center" wrapText="1"/>
    </xf>
    <xf numFmtId="0" fontId="34" fillId="0" borderId="0" xfId="45" applyFont="1" applyFill="1" applyBorder="1" applyAlignment="1">
      <alignment vertical="center" wrapText="1"/>
    </xf>
    <xf numFmtId="0" fontId="34" fillId="0" borderId="12" xfId="45" applyFont="1" applyFill="1" applyBorder="1" applyAlignment="1">
      <alignment vertical="center" wrapText="1"/>
    </xf>
    <xf numFmtId="186" fontId="33" fillId="0" borderId="13" xfId="45" applyNumberFormat="1" applyFont="1" applyFill="1" applyBorder="1" applyAlignment="1">
      <alignment horizontal="right" vertical="center" wrapText="1"/>
    </xf>
    <xf numFmtId="186" fontId="33" fillId="0" borderId="0" xfId="45" applyNumberFormat="1" applyFont="1" applyFill="1" applyBorder="1" applyAlignment="1">
      <alignment horizontal="right" vertical="center" wrapText="1"/>
    </xf>
    <xf numFmtId="0" fontId="34" fillId="0" borderId="12" xfId="45" applyFont="1" applyFill="1" applyBorder="1" applyAlignment="1">
      <alignment horizontal="left" vertical="center" wrapText="1"/>
    </xf>
    <xf numFmtId="0" fontId="34" fillId="0" borderId="0" xfId="45" applyFont="1" applyFill="1" applyBorder="1" applyAlignment="1">
      <alignment horizontal="left" vertical="center" wrapText="1"/>
    </xf>
    <xf numFmtId="0" fontId="6" fillId="0" borderId="0" xfId="45" applyFont="1" applyBorder="1" applyAlignment="1">
      <alignment vertical="center"/>
    </xf>
    <xf numFmtId="0" fontId="51" fillId="0" borderId="12" xfId="45" applyFont="1" applyBorder="1" applyAlignment="1">
      <alignment vertical="center"/>
    </xf>
    <xf numFmtId="0" fontId="45" fillId="0" borderId="11" xfId="45" applyFont="1" applyFill="1" applyBorder="1" applyAlignment="1">
      <alignment horizontal="center" vertical="center" wrapText="1"/>
    </xf>
    <xf numFmtId="0" fontId="45" fillId="0" borderId="7" xfId="45" applyFont="1" applyFill="1" applyBorder="1" applyAlignment="1">
      <alignment horizontal="center" vertical="center" wrapText="1"/>
    </xf>
    <xf numFmtId="186" fontId="45" fillId="0" borderId="10" xfId="23" applyNumberFormat="1" applyFont="1" applyFill="1" applyBorder="1" applyAlignment="1">
      <alignment horizontal="right" vertical="center" wrapText="1"/>
    </xf>
    <xf numFmtId="186" fontId="45" fillId="0" borderId="11" xfId="23" applyNumberFormat="1" applyFont="1" applyFill="1" applyBorder="1" applyAlignment="1">
      <alignment horizontal="right" vertical="center" wrapText="1"/>
    </xf>
    <xf numFmtId="38" fontId="4" fillId="0" borderId="0" xfId="23" applyFont="1" applyAlignment="1" applyProtection="1"/>
    <xf numFmtId="38" fontId="4" fillId="0" borderId="12" xfId="23" applyFont="1" applyBorder="1" applyAlignment="1" applyProtection="1">
      <alignment vertical="center"/>
    </xf>
    <xf numFmtId="38" fontId="4" fillId="0" borderId="7" xfId="23" applyFont="1" applyBorder="1" applyAlignment="1" applyProtection="1">
      <alignment vertical="center"/>
    </xf>
    <xf numFmtId="38" fontId="4" fillId="0" borderId="0" xfId="23" applyFont="1" applyAlignment="1" applyProtection="1">
      <alignment horizontal="right"/>
    </xf>
    <xf numFmtId="38" fontId="4" fillId="0" borderId="14" xfId="23" applyFont="1" applyBorder="1" applyAlignment="1" applyProtection="1">
      <alignment horizontal="center" vertical="center" wrapText="1"/>
    </xf>
    <xf numFmtId="38" fontId="4" fillId="0" borderId="0" xfId="23" applyFont="1" applyAlignment="1" applyProtection="1">
      <alignment vertical="center" wrapText="1"/>
    </xf>
    <xf numFmtId="38" fontId="4" fillId="0" borderId="1" xfId="23" applyFont="1" applyBorder="1" applyAlignment="1" applyProtection="1">
      <alignment vertical="center" wrapText="1"/>
    </xf>
    <xf numFmtId="38" fontId="4" fillId="0" borderId="52" xfId="23" applyFont="1" applyBorder="1" applyAlignment="1" applyProtection="1">
      <alignment horizontal="center" vertical="center"/>
    </xf>
    <xf numFmtId="38" fontId="4" fillId="0" borderId="7" xfId="23" applyFont="1" applyBorder="1" applyAlignment="1" applyProtection="1">
      <alignment vertical="center" wrapText="1"/>
    </xf>
    <xf numFmtId="38" fontId="4" fillId="0" borderId="54" xfId="23" applyFont="1" applyBorder="1" applyAlignment="1" applyProtection="1">
      <alignment horizontal="center" vertical="center"/>
    </xf>
    <xf numFmtId="38" fontId="4" fillId="0" borderId="1" xfId="23" applyFont="1" applyBorder="1" applyAlignment="1" applyProtection="1">
      <alignment vertical="center"/>
    </xf>
    <xf numFmtId="38" fontId="4" fillId="0" borderId="52" xfId="23" applyFont="1" applyBorder="1" applyAlignment="1" applyProtection="1">
      <alignment horizontal="left" vertical="center" indent="1"/>
    </xf>
    <xf numFmtId="38" fontId="4" fillId="0" borderId="12" xfId="23" applyFont="1" applyBorder="1" applyAlignment="1" applyProtection="1">
      <alignment vertical="center"/>
    </xf>
    <xf numFmtId="38" fontId="4" fillId="0" borderId="53" xfId="23" applyFont="1" applyBorder="1" applyAlignment="1" applyProtection="1">
      <alignment horizontal="left" vertical="center" indent="1"/>
    </xf>
    <xf numFmtId="38" fontId="4" fillId="0" borderId="54" xfId="23" applyFont="1" applyBorder="1" applyAlignment="1" applyProtection="1">
      <alignment horizontal="left" vertical="center" indent="1"/>
    </xf>
    <xf numFmtId="176" fontId="4" fillId="0" borderId="11" xfId="23" applyNumberFormat="1" applyFont="1" applyBorder="1" applyAlignment="1" applyProtection="1">
      <alignment horizontal="right" vertical="center"/>
    </xf>
    <xf numFmtId="176" fontId="4" fillId="0" borderId="0" xfId="23" applyNumberFormat="1" applyFont="1" applyAlignment="1" applyProtection="1">
      <alignment horizontal="right" vertical="center"/>
    </xf>
    <xf numFmtId="38" fontId="4" fillId="0" borderId="7" xfId="23" applyFont="1" applyBorder="1" applyAlignment="1" applyProtection="1">
      <alignment vertical="center"/>
    </xf>
    <xf numFmtId="38" fontId="11" fillId="0" borderId="14" xfId="23" applyFont="1" applyBorder="1" applyAlignment="1" applyProtection="1">
      <alignment horizontal="center" vertical="center"/>
    </xf>
    <xf numFmtId="38" fontId="11" fillId="0" borderId="3" xfId="23" applyFont="1" applyBorder="1" applyAlignment="1" applyProtection="1">
      <alignment horizontal="center" vertical="center"/>
    </xf>
    <xf numFmtId="176" fontId="11" fillId="0" borderId="14" xfId="23" applyNumberFormat="1" applyFont="1" applyBorder="1" applyAlignment="1" applyProtection="1">
      <alignment vertical="center"/>
    </xf>
    <xf numFmtId="38" fontId="11" fillId="0" borderId="14" xfId="23" applyFont="1" applyBorder="1" applyAlignment="1" applyProtection="1">
      <alignment vertical="center"/>
    </xf>
    <xf numFmtId="37" fontId="4" fillId="0" borderId="0" xfId="23" quotePrefix="1" applyNumberFormat="1" applyFont="1" applyAlignment="1" applyProtection="1">
      <alignment horizontal="right" vertical="center"/>
    </xf>
    <xf numFmtId="37" fontId="4" fillId="0" borderId="0" xfId="23" quotePrefix="1" applyNumberFormat="1" applyFont="1" applyFill="1" applyAlignment="1" applyProtection="1">
      <alignment horizontal="right" vertical="center"/>
    </xf>
    <xf numFmtId="38" fontId="11" fillId="0" borderId="46" xfId="23" applyFont="1" applyBorder="1" applyAlignment="1" applyProtection="1">
      <alignment horizontal="center" vertical="center"/>
    </xf>
    <xf numFmtId="176" fontId="11" fillId="0" borderId="44" xfId="23" applyNumberFormat="1" applyFont="1" applyBorder="1" applyAlignment="1" applyProtection="1">
      <alignment vertical="center"/>
    </xf>
    <xf numFmtId="176" fontId="11" fillId="0" borderId="44" xfId="23" applyNumberFormat="1" applyFont="1" applyFill="1" applyBorder="1" applyAlignment="1" applyProtection="1">
      <alignment vertical="center"/>
    </xf>
    <xf numFmtId="38" fontId="11" fillId="0" borderId="7" xfId="23" applyFont="1" applyBorder="1" applyAlignment="1" applyProtection="1">
      <alignment horizontal="center" vertical="center"/>
    </xf>
    <xf numFmtId="37" fontId="11" fillId="0" borderId="11" xfId="23" quotePrefix="1" applyNumberFormat="1" applyFont="1" applyBorder="1" applyAlignment="1" applyProtection="1">
      <alignment horizontal="right" vertical="center"/>
    </xf>
    <xf numFmtId="38" fontId="4" fillId="0" borderId="12" xfId="23" applyFont="1" applyBorder="1" applyAlignment="1" applyProtection="1">
      <alignment horizontal="left" vertical="center"/>
    </xf>
    <xf numFmtId="176" fontId="4" fillId="0" borderId="6" xfId="23" applyNumberFormat="1" applyFont="1" applyFill="1" applyBorder="1" applyAlignment="1" applyProtection="1">
      <alignment vertical="center"/>
    </xf>
    <xf numFmtId="0" fontId="2" fillId="0" borderId="0" xfId="46"/>
    <xf numFmtId="38" fontId="6" fillId="0" borderId="0" xfId="23" applyFont="1" applyBorder="1" applyAlignment="1" applyProtection="1">
      <alignment vertical="center"/>
    </xf>
    <xf numFmtId="0" fontId="4" fillId="0" borderId="7" xfId="46" applyFont="1" applyBorder="1" applyAlignment="1" applyProtection="1">
      <alignment vertical="center"/>
    </xf>
    <xf numFmtId="6" fontId="12" fillId="0" borderId="0" xfId="9" applyNumberFormat="1" applyAlignment="1" applyProtection="1">
      <alignment vertical="center"/>
    </xf>
    <xf numFmtId="0" fontId="6" fillId="0" borderId="0" xfId="46" applyFont="1" applyAlignment="1" applyProtection="1">
      <alignment vertical="center"/>
    </xf>
    <xf numFmtId="0" fontId="8" fillId="0" borderId="0" xfId="46" applyFont="1" applyBorder="1" applyAlignment="1" applyProtection="1">
      <alignment vertical="center"/>
    </xf>
    <xf numFmtId="0" fontId="6" fillId="0" borderId="0" xfId="46" applyFont="1" applyBorder="1" applyAlignment="1" applyProtection="1">
      <alignment vertical="center"/>
    </xf>
    <xf numFmtId="0" fontId="23" fillId="0" borderId="0" xfId="46" applyFont="1" applyFill="1" applyAlignment="1" applyProtection="1">
      <alignment horizontal="right" vertical="center"/>
    </xf>
    <xf numFmtId="0" fontId="6" fillId="0" borderId="11" xfId="46" applyFont="1" applyBorder="1" applyAlignment="1" applyProtection="1">
      <alignment vertical="center"/>
    </xf>
    <xf numFmtId="0" fontId="4" fillId="0" borderId="14" xfId="46" applyFont="1" applyBorder="1" applyAlignment="1" applyProtection="1">
      <alignment horizontal="center" vertical="center"/>
    </xf>
    <xf numFmtId="0" fontId="4" fillId="0" borderId="3" xfId="46" applyFont="1" applyBorder="1" applyAlignment="1" applyProtection="1">
      <alignment horizontal="center" vertical="center"/>
    </xf>
    <xf numFmtId="0" fontId="4" fillId="0" borderId="8" xfId="46" applyFont="1" applyBorder="1" applyAlignment="1" applyProtection="1">
      <alignment horizontal="center" vertical="center"/>
    </xf>
    <xf numFmtId="0" fontId="4" fillId="0" borderId="11" xfId="46" applyFont="1" applyBorder="1" applyAlignment="1" applyProtection="1">
      <alignment horizontal="center" vertical="center"/>
    </xf>
    <xf numFmtId="0" fontId="4" fillId="0" borderId="0" xfId="46" applyFont="1" applyAlignment="1" applyProtection="1">
      <alignment vertical="center"/>
    </xf>
    <xf numFmtId="0" fontId="4" fillId="0" borderId="6" xfId="46" applyFont="1" applyBorder="1" applyAlignment="1" applyProtection="1">
      <alignment vertical="center"/>
    </xf>
    <xf numFmtId="0" fontId="2" fillId="0" borderId="1" xfId="46" applyBorder="1" applyAlignment="1">
      <alignment vertical="center"/>
    </xf>
    <xf numFmtId="0" fontId="4" fillId="0" borderId="0" xfId="46" applyFont="1" applyAlignment="1" applyProtection="1">
      <alignment horizontal="center" vertical="center"/>
    </xf>
    <xf numFmtId="57" fontId="4" fillId="0" borderId="0" xfId="46" applyNumberFormat="1" applyFont="1" applyAlignment="1" applyProtection="1">
      <alignment horizontal="left" vertical="center"/>
    </xf>
    <xf numFmtId="0" fontId="4" fillId="0" borderId="0" xfId="46" applyFont="1" applyBorder="1" applyAlignment="1" applyProtection="1">
      <alignment vertical="center"/>
    </xf>
    <xf numFmtId="0" fontId="2" fillId="0" borderId="12" xfId="46" applyBorder="1" applyAlignment="1">
      <alignment vertical="center"/>
    </xf>
    <xf numFmtId="0" fontId="4" fillId="0" borderId="0" xfId="46" applyFont="1" applyBorder="1" applyAlignment="1" applyProtection="1">
      <alignment horizontal="left" vertical="center"/>
    </xf>
    <xf numFmtId="0" fontId="4" fillId="0" borderId="0" xfId="46" applyFont="1" applyBorder="1" applyAlignment="1" applyProtection="1">
      <alignment horizontal="center" vertical="center"/>
    </xf>
    <xf numFmtId="0" fontId="4" fillId="0" borderId="0" xfId="46" applyFont="1" applyBorder="1" applyAlignment="1" applyProtection="1">
      <alignment horizontal="left" vertical="center"/>
    </xf>
    <xf numFmtId="0" fontId="9" fillId="0" borderId="0" xfId="46" applyFont="1" applyAlignment="1" applyProtection="1">
      <alignment horizontal="center" vertical="center"/>
    </xf>
    <xf numFmtId="0" fontId="4" fillId="0" borderId="0" xfId="46" quotePrefix="1" applyFont="1" applyBorder="1" applyAlignment="1" applyProtection="1">
      <alignment horizontal="right" vertical="top"/>
    </xf>
    <xf numFmtId="0" fontId="4" fillId="0" borderId="12" xfId="46" applyFont="1" applyBorder="1" applyAlignment="1" applyProtection="1">
      <alignment horizontal="left" vertical="center" shrinkToFit="1"/>
    </xf>
    <xf numFmtId="0" fontId="4" fillId="0" borderId="0" xfId="46" applyFont="1" applyBorder="1" applyAlignment="1" applyProtection="1">
      <alignment horizontal="right" vertical="top"/>
    </xf>
    <xf numFmtId="0" fontId="4" fillId="0" borderId="12" xfId="46" applyFont="1" applyBorder="1" applyAlignment="1" applyProtection="1">
      <alignment horizontal="left" vertical="center"/>
    </xf>
    <xf numFmtId="0" fontId="4" fillId="0" borderId="12" xfId="46" applyFont="1" applyBorder="1" applyAlignment="1" applyProtection="1">
      <alignment horizontal="left" vertical="center" wrapText="1"/>
    </xf>
    <xf numFmtId="0" fontId="4" fillId="0" borderId="11" xfId="46" quotePrefix="1" applyFont="1" applyBorder="1" applyAlignment="1" applyProtection="1">
      <alignment horizontal="right" vertical="top"/>
    </xf>
    <xf numFmtId="0" fontId="4" fillId="0" borderId="11" xfId="46" applyFont="1" applyBorder="1" applyAlignment="1" applyProtection="1">
      <alignment horizontal="left" vertical="center" wrapText="1"/>
    </xf>
    <xf numFmtId="0" fontId="4" fillId="0" borderId="10" xfId="46" applyFont="1" applyBorder="1" applyAlignment="1" applyProtection="1">
      <alignment horizontal="center" vertical="center"/>
    </xf>
    <xf numFmtId="0" fontId="4" fillId="0" borderId="0" xfId="46" applyFont="1" applyAlignment="1" applyProtection="1">
      <alignment horizontal="right" vertical="center"/>
    </xf>
  </cellXfs>
  <cellStyles count="47">
    <cellStyle name="Calc Currency (0)" xfId="15"/>
    <cellStyle name="Header1" xfId="16"/>
    <cellStyle name="Header2" xfId="17"/>
    <cellStyle name="Normal_#18-Internet" xfId="18"/>
    <cellStyle name="パーセント 2" xfId="14"/>
    <cellStyle name="ハイパーリンク 10" xfId="36"/>
    <cellStyle name="ハイパーリンク 2" xfId="3"/>
    <cellStyle name="ハイパーリンク 3" xfId="9"/>
    <cellStyle name="ハイパーリンク 4" xfId="12"/>
    <cellStyle name="ハイパーリンク 5" xfId="13"/>
    <cellStyle name="ハイパーリンク 6" xfId="22"/>
    <cellStyle name="ハイパーリンク 7" xfId="24"/>
    <cellStyle name="ハイパーリンク 8" xfId="25"/>
    <cellStyle name="ハイパーリンク 9" xfId="26"/>
    <cellStyle name="桁区切り 2" xfId="2"/>
    <cellStyle name="桁区切り 2 2" xfId="4"/>
    <cellStyle name="桁区切り 2 2 2" xfId="8"/>
    <cellStyle name="桁区切り 3" xfId="5"/>
    <cellStyle name="桁区切り 4" xfId="23"/>
    <cellStyle name="通貨 2" xfId="35"/>
    <cellStyle name="標準" xfId="0" builtinId="0"/>
    <cellStyle name="標準 2" xfId="1"/>
    <cellStyle name="標準 2 2" xfId="7"/>
    <cellStyle name="標準 3" xfId="6"/>
    <cellStyle name="標準 3 2" xfId="21"/>
    <cellStyle name="標準 4" xfId="10"/>
    <cellStyle name="標準 5" xfId="11"/>
    <cellStyle name="標準 6" xfId="19"/>
    <cellStyle name="標準 7" xfId="20"/>
    <cellStyle name="標準_4-1.消費者物価指数の推移（さいたま市・全国）、4-2消費者物価地域差数Ｈ14" xfId="27"/>
    <cellStyle name="標準_4-11. 産業別1人平均月間現金給与額（埼玉県）、4-12産業別男女別" xfId="37"/>
    <cellStyle name="標準_4-13、4-14、4-15、4-16" xfId="38"/>
    <cellStyle name="標準_4-13.  産業別、男女別常用労働者数及びパートタイム労働者比率（埼玉県）" xfId="39"/>
    <cellStyle name="標準_4-16.従業上の地位別雇用形態別男女別有業者数（推計）" xfId="40"/>
    <cellStyle name="標準_4-17.所得階層別男女別有業者数（推計）" xfId="41"/>
    <cellStyle name="標準_4-18.市内純生産、 4-19.市民所得の分配" xfId="44"/>
    <cellStyle name="標準_4-20、4-21、4-22、4-23" xfId="31"/>
    <cellStyle name="標準_4-24..居住世帯の有無別住宅、4-25、4-26" xfId="32"/>
    <cellStyle name="標準_4-26.　（1）住宅の所有関係等の住宅数" xfId="33"/>
    <cellStyle name="標準_4-26.（2）住宅の所有関係・別、4-27" xfId="34"/>
    <cellStyle name="標準_4-28市長への手紙" xfId="45"/>
    <cellStyle name="標準_4-3.品目基本分類別消費者物価地域差指数" xfId="28"/>
    <cellStyle name="標準_4-32、4-33、4-34" xfId="46"/>
    <cellStyle name="標準_4-4、4-5.消費生活相談内容別種類別" xfId="29"/>
    <cellStyle name="標準_4-7.内職、4-8.計量法関係検査" xfId="30"/>
    <cellStyle name="標準_4-9. 4-10.産業別常用労働者 （埼玉県）" xfId="42"/>
    <cellStyle name="標準_新規 若年者等就職支援相談状況"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3</xdr:col>
      <xdr:colOff>1428750</xdr:colOff>
      <xdr:row>8</xdr:row>
      <xdr:rowOff>171450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6486525" cy="1314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tabSelected="1" zoomScale="115" workbookViewId="0"/>
  </sheetViews>
  <sheetFormatPr defaultRowHeight="13.5" x14ac:dyDescent="0.15"/>
  <cols>
    <col min="1" max="16384" width="9" style="1"/>
  </cols>
  <sheetData>
    <row r="1" spans="1:1" x14ac:dyDescent="0.15">
      <c r="A1" s="1" t="s">
        <v>0</v>
      </c>
    </row>
    <row r="2" spans="1:1" s="2" customFormat="1" x14ac:dyDescent="0.15">
      <c r="A2" s="85" t="s">
        <v>26</v>
      </c>
    </row>
    <row r="3" spans="1:1" s="2" customFormat="1" x14ac:dyDescent="0.15">
      <c r="A3" s="85" t="s">
        <v>27</v>
      </c>
    </row>
    <row r="4" spans="1:1" s="2" customFormat="1" x14ac:dyDescent="0.15">
      <c r="A4" s="85" t="s">
        <v>28</v>
      </c>
    </row>
    <row r="5" spans="1:1" s="2" customFormat="1" x14ac:dyDescent="0.15">
      <c r="A5" s="85" t="s">
        <v>29</v>
      </c>
    </row>
    <row r="6" spans="1:1" s="2" customFormat="1" x14ac:dyDescent="0.15">
      <c r="A6" s="85" t="s">
        <v>30</v>
      </c>
    </row>
    <row r="7" spans="1:1" s="2" customFormat="1" x14ac:dyDescent="0.15">
      <c r="A7" s="85" t="s">
        <v>31</v>
      </c>
    </row>
    <row r="8" spans="1:1" s="2" customFormat="1" x14ac:dyDescent="0.15">
      <c r="A8" s="85" t="s">
        <v>32</v>
      </c>
    </row>
    <row r="9" spans="1:1" s="2" customFormat="1" x14ac:dyDescent="0.15">
      <c r="A9" s="85" t="s">
        <v>33</v>
      </c>
    </row>
    <row r="10" spans="1:1" x14ac:dyDescent="0.15">
      <c r="A10" s="569" t="s">
        <v>514</v>
      </c>
    </row>
    <row r="11" spans="1:1" x14ac:dyDescent="0.15">
      <c r="A11" s="569" t="s">
        <v>515</v>
      </c>
    </row>
    <row r="12" spans="1:1" x14ac:dyDescent="0.15">
      <c r="A12" s="569" t="s">
        <v>516</v>
      </c>
    </row>
    <row r="13" spans="1:1" x14ac:dyDescent="0.15">
      <c r="A13" s="569" t="s">
        <v>517</v>
      </c>
    </row>
    <row r="14" spans="1:1" x14ac:dyDescent="0.15">
      <c r="A14" s="569" t="s">
        <v>518</v>
      </c>
    </row>
    <row r="15" spans="1:1" x14ac:dyDescent="0.15">
      <c r="A15" s="569" t="s">
        <v>519</v>
      </c>
    </row>
    <row r="16" spans="1:1" x14ac:dyDescent="0.15">
      <c r="A16" s="569" t="s">
        <v>520</v>
      </c>
    </row>
    <row r="17" spans="1:1" x14ac:dyDescent="0.15">
      <c r="A17" s="569" t="s">
        <v>521</v>
      </c>
    </row>
    <row r="18" spans="1:1" x14ac:dyDescent="0.15">
      <c r="A18" s="569" t="s">
        <v>522</v>
      </c>
    </row>
    <row r="19" spans="1:1" x14ac:dyDescent="0.15">
      <c r="A19" s="569" t="s">
        <v>662</v>
      </c>
    </row>
    <row r="20" spans="1:1" x14ac:dyDescent="0.15">
      <c r="A20" s="569" t="s">
        <v>663</v>
      </c>
    </row>
    <row r="21" spans="1:1" x14ac:dyDescent="0.15">
      <c r="A21" s="286" t="s">
        <v>326</v>
      </c>
    </row>
    <row r="22" spans="1:1" x14ac:dyDescent="0.15">
      <c r="A22" s="286" t="s">
        <v>327</v>
      </c>
    </row>
    <row r="23" spans="1:1" x14ac:dyDescent="0.15">
      <c r="A23" s="286" t="s">
        <v>328</v>
      </c>
    </row>
    <row r="24" spans="1:1" x14ac:dyDescent="0.15">
      <c r="A24" s="286" t="s">
        <v>329</v>
      </c>
    </row>
    <row r="25" spans="1:1" x14ac:dyDescent="0.15">
      <c r="A25" s="286" t="s">
        <v>330</v>
      </c>
    </row>
    <row r="26" spans="1:1" x14ac:dyDescent="0.15">
      <c r="A26" s="286" t="s">
        <v>331</v>
      </c>
    </row>
    <row r="27" spans="1:1" x14ac:dyDescent="0.15">
      <c r="A27" s="286" t="s">
        <v>332</v>
      </c>
    </row>
    <row r="28" spans="1:1" x14ac:dyDescent="0.15">
      <c r="A28" s="286" t="s">
        <v>333</v>
      </c>
    </row>
    <row r="29" spans="1:1" x14ac:dyDescent="0.15">
      <c r="A29" s="286" t="s">
        <v>334</v>
      </c>
    </row>
    <row r="30" spans="1:1" x14ac:dyDescent="0.15">
      <c r="A30" s="286" t="s">
        <v>711</v>
      </c>
    </row>
    <row r="31" spans="1:1" x14ac:dyDescent="0.15">
      <c r="A31" s="286" t="s">
        <v>712</v>
      </c>
    </row>
    <row r="32" spans="1:1" x14ac:dyDescent="0.15">
      <c r="A32" s="286" t="s">
        <v>713</v>
      </c>
    </row>
    <row r="33" spans="1:1" x14ac:dyDescent="0.15">
      <c r="A33" s="286" t="s">
        <v>714</v>
      </c>
    </row>
    <row r="34" spans="1:1" x14ac:dyDescent="0.15">
      <c r="A34" s="286" t="s">
        <v>715</v>
      </c>
    </row>
    <row r="35" spans="1:1" x14ac:dyDescent="0.15">
      <c r="A35" s="286" t="s">
        <v>716</v>
      </c>
    </row>
    <row r="36" spans="1:1" x14ac:dyDescent="0.15">
      <c r="A36" s="286" t="s">
        <v>717</v>
      </c>
    </row>
  </sheetData>
  <phoneticPr fontId="1"/>
  <hyperlinks>
    <hyperlink ref="A2" location="'4-1'!A1" display="4-1.消費者物価指数の推移（さいたま市・全国）"/>
    <hyperlink ref="A3" location="'4-2'!A1" display="4-2.消費者物価地域差指数"/>
    <hyperlink ref="A4" location="'4-3'!A1" display="4-3.品目基本分類別消費者物価地域差指数"/>
    <hyperlink ref="A5" location="'4-4'!A1" display="4-4.消費生活相談内容別件数"/>
    <hyperlink ref="A6" location="'4-5 '!A1" display="4-5.消費生活相談内容別種類別件数"/>
    <hyperlink ref="A7" location="'4-6'!A1" display="4-6.1世帯当たり年平均1か月間の消費支出（さいたま市・総世帯）"/>
    <hyperlink ref="A8" location="'4-7'!A1" display="4-7.内職相談状況"/>
    <hyperlink ref="A9" location="'4-8'!A1" display="4-8.計量法関係検査件数"/>
    <hyperlink ref="A10" location="'4-9'!A1" display="4-9.産業別常用労働者1人平均月間現金給与額（埼玉県）"/>
    <hyperlink ref="A11" location="'4-10'!A1" display="4-10.産業別常用労働者1人平均月間総実労働時間数（埼玉県）"/>
    <hyperlink ref="A12" location="'4-11'!A1" display="4-11.産業別1人平均月間現金給与額（埼玉県）"/>
    <hyperlink ref="A13" location="'4-12'!A1" display="4-12.産業別、男女別常用労働者数及びパートタイム労働者比率（埼玉県）"/>
    <hyperlink ref="A17" location="'4-16'!A1" display="4-16.従業上の地位別雇用形態別男女別有業者数（推計）"/>
    <hyperlink ref="A14" location="'4-13'!A1" display="4-13.労働関係相談件数"/>
    <hyperlink ref="A15" location="'4-14'!A1" display="4-14.越谷パートバンク利用状況"/>
    <hyperlink ref="A16" location="'4-15'!A1" display="4-15.若年者等就職支援相談状況"/>
    <hyperlink ref="A18" location="'4-17'!A1" display="4-17.所得階層別男女別有業者数（推計）"/>
    <hyperlink ref="A20" location="'4-19'!A1" display="4-19.市民所得の分配"/>
    <hyperlink ref="A19" location="'4-18'!A1" display="4-18.市内総生産"/>
    <hyperlink ref="A21" location="'4-20'!A1" display="4-20.市営住宅の状況"/>
    <hyperlink ref="A22" location="'4-21'!A1" display="4-21.越谷市勤労者住宅資金制度の融資"/>
    <hyperlink ref="A23" location="'4-22'!A1" display="4-22.住宅の所有関係別状況"/>
    <hyperlink ref="A24" location="'4-23'!A1" display="4-23.世帯人員別世帯数"/>
    <hyperlink ref="A26" location="'4-25'!A1" display="4-25.住宅の種類・構造・建築の時期別住宅数"/>
    <hyperlink ref="A25" location="'4-24'!A1" display="4-24.居住世帯の有無別住宅数"/>
    <hyperlink ref="A29" location="'4-27'!A1" display="4-27.土地の標準価格"/>
    <hyperlink ref="A27" location="'4-26(1)'!A1" display="4-26.住宅の所有関係等の住宅数（１）住宅の所有関係・建て方・階数別専用住宅数"/>
    <hyperlink ref="A28" location="'4-26(2)'!A1" display="4-26.住宅の所有関係等の住宅数（２）住宅の所有関係・別世帯の子の居住地別高齢者世帯数"/>
    <hyperlink ref="A30" location="'4-28'!A1" display="4-28.「市長への手紙等市民の声」関係担当部課所別・種別件数"/>
    <hyperlink ref="A31" location="'4-29'!A1" display="4-29.各種相談件数"/>
    <hyperlink ref="A32" location="'4-30'!A1" display="4-30.市民相談、法律相談の状況"/>
    <hyperlink ref="A33" location="'4-31'!A1" display="4-31.面談要望等件数"/>
    <hyperlink ref="A34" location="'4-32'!A1" display="4-32.窓口事務処理状況"/>
    <hyperlink ref="A35" location="'4-33'!A1" display="4-33.市政移動教室実施回数及び参加人数"/>
    <hyperlink ref="A36" location="'4-34'!A1" display="4-34.広報刊行物等発行状況"/>
  </hyperlinks>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4"/>
  <sheetViews>
    <sheetView zoomScale="115" workbookViewId="0"/>
  </sheetViews>
  <sheetFormatPr defaultRowHeight="13.5" x14ac:dyDescent="0.15"/>
  <cols>
    <col min="1" max="1" width="12.25" style="571" customWidth="1"/>
    <col min="2" max="10" width="8.25" style="571" customWidth="1"/>
    <col min="11" max="256" width="9" style="571"/>
    <col min="257" max="257" width="12.25" style="571" customWidth="1"/>
    <col min="258" max="266" width="8.25" style="571" customWidth="1"/>
    <col min="267" max="512" width="9" style="571"/>
    <col min="513" max="513" width="12.25" style="571" customWidth="1"/>
    <col min="514" max="522" width="8.25" style="571" customWidth="1"/>
    <col min="523" max="768" width="9" style="571"/>
    <col min="769" max="769" width="12.25" style="571" customWidth="1"/>
    <col min="770" max="778" width="8.25" style="571" customWidth="1"/>
    <col min="779" max="1024" width="9" style="571"/>
    <col min="1025" max="1025" width="12.25" style="571" customWidth="1"/>
    <col min="1026" max="1034" width="8.25" style="571" customWidth="1"/>
    <col min="1035" max="1280" width="9" style="571"/>
    <col min="1281" max="1281" width="12.25" style="571" customWidth="1"/>
    <col min="1282" max="1290" width="8.25" style="571" customWidth="1"/>
    <col min="1291" max="1536" width="9" style="571"/>
    <col min="1537" max="1537" width="12.25" style="571" customWidth="1"/>
    <col min="1538" max="1546" width="8.25" style="571" customWidth="1"/>
    <col min="1547" max="1792" width="9" style="571"/>
    <col min="1793" max="1793" width="12.25" style="571" customWidth="1"/>
    <col min="1794" max="1802" width="8.25" style="571" customWidth="1"/>
    <col min="1803" max="2048" width="9" style="571"/>
    <col min="2049" max="2049" width="12.25" style="571" customWidth="1"/>
    <col min="2050" max="2058" width="8.25" style="571" customWidth="1"/>
    <col min="2059" max="2304" width="9" style="571"/>
    <col min="2305" max="2305" width="12.25" style="571" customWidth="1"/>
    <col min="2306" max="2314" width="8.25" style="571" customWidth="1"/>
    <col min="2315" max="2560" width="9" style="571"/>
    <col min="2561" max="2561" width="12.25" style="571" customWidth="1"/>
    <col min="2562" max="2570" width="8.25" style="571" customWidth="1"/>
    <col min="2571" max="2816" width="9" style="571"/>
    <col min="2817" max="2817" width="12.25" style="571" customWidth="1"/>
    <col min="2818" max="2826" width="8.25" style="571" customWidth="1"/>
    <col min="2827" max="3072" width="9" style="571"/>
    <col min="3073" max="3073" width="12.25" style="571" customWidth="1"/>
    <col min="3074" max="3082" width="8.25" style="571" customWidth="1"/>
    <col min="3083" max="3328" width="9" style="571"/>
    <col min="3329" max="3329" width="12.25" style="571" customWidth="1"/>
    <col min="3330" max="3338" width="8.25" style="571" customWidth="1"/>
    <col min="3339" max="3584" width="9" style="571"/>
    <col min="3585" max="3585" width="12.25" style="571" customWidth="1"/>
    <col min="3586" max="3594" width="8.25" style="571" customWidth="1"/>
    <col min="3595" max="3840" width="9" style="571"/>
    <col min="3841" max="3841" width="12.25" style="571" customWidth="1"/>
    <col min="3842" max="3850" width="8.25" style="571" customWidth="1"/>
    <col min="3851" max="4096" width="9" style="571"/>
    <col min="4097" max="4097" width="12.25" style="571" customWidth="1"/>
    <col min="4098" max="4106" width="8.25" style="571" customWidth="1"/>
    <col min="4107" max="4352" width="9" style="571"/>
    <col min="4353" max="4353" width="12.25" style="571" customWidth="1"/>
    <col min="4354" max="4362" width="8.25" style="571" customWidth="1"/>
    <col min="4363" max="4608" width="9" style="571"/>
    <col min="4609" max="4609" width="12.25" style="571" customWidth="1"/>
    <col min="4610" max="4618" width="8.25" style="571" customWidth="1"/>
    <col min="4619" max="4864" width="9" style="571"/>
    <col min="4865" max="4865" width="12.25" style="571" customWidth="1"/>
    <col min="4866" max="4874" width="8.25" style="571" customWidth="1"/>
    <col min="4875" max="5120" width="9" style="571"/>
    <col min="5121" max="5121" width="12.25" style="571" customWidth="1"/>
    <col min="5122" max="5130" width="8.25" style="571" customWidth="1"/>
    <col min="5131" max="5376" width="9" style="571"/>
    <col min="5377" max="5377" width="12.25" style="571" customWidth="1"/>
    <col min="5378" max="5386" width="8.25" style="571" customWidth="1"/>
    <col min="5387" max="5632" width="9" style="571"/>
    <col min="5633" max="5633" width="12.25" style="571" customWidth="1"/>
    <col min="5634" max="5642" width="8.25" style="571" customWidth="1"/>
    <col min="5643" max="5888" width="9" style="571"/>
    <col min="5889" max="5889" width="12.25" style="571" customWidth="1"/>
    <col min="5890" max="5898" width="8.25" style="571" customWidth="1"/>
    <col min="5899" max="6144" width="9" style="571"/>
    <col min="6145" max="6145" width="12.25" style="571" customWidth="1"/>
    <col min="6146" max="6154" width="8.25" style="571" customWidth="1"/>
    <col min="6155" max="6400" width="9" style="571"/>
    <col min="6401" max="6401" width="12.25" style="571" customWidth="1"/>
    <col min="6402" max="6410" width="8.25" style="571" customWidth="1"/>
    <col min="6411" max="6656" width="9" style="571"/>
    <col min="6657" max="6657" width="12.25" style="571" customWidth="1"/>
    <col min="6658" max="6666" width="8.25" style="571" customWidth="1"/>
    <col min="6667" max="6912" width="9" style="571"/>
    <col min="6913" max="6913" width="12.25" style="571" customWidth="1"/>
    <col min="6914" max="6922" width="8.25" style="571" customWidth="1"/>
    <col min="6923" max="7168" width="9" style="571"/>
    <col min="7169" max="7169" width="12.25" style="571" customWidth="1"/>
    <col min="7170" max="7178" width="8.25" style="571" customWidth="1"/>
    <col min="7179" max="7424" width="9" style="571"/>
    <col min="7425" max="7425" width="12.25" style="571" customWidth="1"/>
    <col min="7426" max="7434" width="8.25" style="571" customWidth="1"/>
    <col min="7435" max="7680" width="9" style="571"/>
    <col min="7681" max="7681" width="12.25" style="571" customWidth="1"/>
    <col min="7682" max="7690" width="8.25" style="571" customWidth="1"/>
    <col min="7691" max="7936" width="9" style="571"/>
    <col min="7937" max="7937" width="12.25" style="571" customWidth="1"/>
    <col min="7938" max="7946" width="8.25" style="571" customWidth="1"/>
    <col min="7947" max="8192" width="9" style="571"/>
    <col min="8193" max="8193" width="12.25" style="571" customWidth="1"/>
    <col min="8194" max="8202" width="8.25" style="571" customWidth="1"/>
    <col min="8203" max="8448" width="9" style="571"/>
    <col min="8449" max="8449" width="12.25" style="571" customWidth="1"/>
    <col min="8450" max="8458" width="8.25" style="571" customWidth="1"/>
    <col min="8459" max="8704" width="9" style="571"/>
    <col min="8705" max="8705" width="12.25" style="571" customWidth="1"/>
    <col min="8706" max="8714" width="8.25" style="571" customWidth="1"/>
    <col min="8715" max="8960" width="9" style="571"/>
    <col min="8961" max="8961" width="12.25" style="571" customWidth="1"/>
    <col min="8962" max="8970" width="8.25" style="571" customWidth="1"/>
    <col min="8971" max="9216" width="9" style="571"/>
    <col min="9217" max="9217" width="12.25" style="571" customWidth="1"/>
    <col min="9218" max="9226" width="8.25" style="571" customWidth="1"/>
    <col min="9227" max="9472" width="9" style="571"/>
    <col min="9473" max="9473" width="12.25" style="571" customWidth="1"/>
    <col min="9474" max="9482" width="8.25" style="571" customWidth="1"/>
    <col min="9483" max="9728" width="9" style="571"/>
    <col min="9729" max="9729" width="12.25" style="571" customWidth="1"/>
    <col min="9730" max="9738" width="8.25" style="571" customWidth="1"/>
    <col min="9739" max="9984" width="9" style="571"/>
    <col min="9985" max="9985" width="12.25" style="571" customWidth="1"/>
    <col min="9986" max="9994" width="8.25" style="571" customWidth="1"/>
    <col min="9995" max="10240" width="9" style="571"/>
    <col min="10241" max="10241" width="12.25" style="571" customWidth="1"/>
    <col min="10242" max="10250" width="8.25" style="571" customWidth="1"/>
    <col min="10251" max="10496" width="9" style="571"/>
    <col min="10497" max="10497" width="12.25" style="571" customWidth="1"/>
    <col min="10498" max="10506" width="8.25" style="571" customWidth="1"/>
    <col min="10507" max="10752" width="9" style="571"/>
    <col min="10753" max="10753" width="12.25" style="571" customWidth="1"/>
    <col min="10754" max="10762" width="8.25" style="571" customWidth="1"/>
    <col min="10763" max="11008" width="9" style="571"/>
    <col min="11009" max="11009" width="12.25" style="571" customWidth="1"/>
    <col min="11010" max="11018" width="8.25" style="571" customWidth="1"/>
    <col min="11019" max="11264" width="9" style="571"/>
    <col min="11265" max="11265" width="12.25" style="571" customWidth="1"/>
    <col min="11266" max="11274" width="8.25" style="571" customWidth="1"/>
    <col min="11275" max="11520" width="9" style="571"/>
    <col min="11521" max="11521" width="12.25" style="571" customWidth="1"/>
    <col min="11522" max="11530" width="8.25" style="571" customWidth="1"/>
    <col min="11531" max="11776" width="9" style="571"/>
    <col min="11777" max="11777" width="12.25" style="571" customWidth="1"/>
    <col min="11778" max="11786" width="8.25" style="571" customWidth="1"/>
    <col min="11787" max="12032" width="9" style="571"/>
    <col min="12033" max="12033" width="12.25" style="571" customWidth="1"/>
    <col min="12034" max="12042" width="8.25" style="571" customWidth="1"/>
    <col min="12043" max="12288" width="9" style="571"/>
    <col min="12289" max="12289" width="12.25" style="571" customWidth="1"/>
    <col min="12290" max="12298" width="8.25" style="571" customWidth="1"/>
    <col min="12299" max="12544" width="9" style="571"/>
    <col min="12545" max="12545" width="12.25" style="571" customWidth="1"/>
    <col min="12546" max="12554" width="8.25" style="571" customWidth="1"/>
    <col min="12555" max="12800" width="9" style="571"/>
    <col min="12801" max="12801" width="12.25" style="571" customWidth="1"/>
    <col min="12802" max="12810" width="8.25" style="571" customWidth="1"/>
    <col min="12811" max="13056" width="9" style="571"/>
    <col min="13057" max="13057" width="12.25" style="571" customWidth="1"/>
    <col min="13058" max="13066" width="8.25" style="571" customWidth="1"/>
    <col min="13067" max="13312" width="9" style="571"/>
    <col min="13313" max="13313" width="12.25" style="571" customWidth="1"/>
    <col min="13314" max="13322" width="8.25" style="571" customWidth="1"/>
    <col min="13323" max="13568" width="9" style="571"/>
    <col min="13569" max="13569" width="12.25" style="571" customWidth="1"/>
    <col min="13570" max="13578" width="8.25" style="571" customWidth="1"/>
    <col min="13579" max="13824" width="9" style="571"/>
    <col min="13825" max="13825" width="12.25" style="571" customWidth="1"/>
    <col min="13826" max="13834" width="8.25" style="571" customWidth="1"/>
    <col min="13835" max="14080" width="9" style="571"/>
    <col min="14081" max="14081" width="12.25" style="571" customWidth="1"/>
    <col min="14082" max="14090" width="8.25" style="571" customWidth="1"/>
    <col min="14091" max="14336" width="9" style="571"/>
    <col min="14337" max="14337" width="12.25" style="571" customWidth="1"/>
    <col min="14338" max="14346" width="8.25" style="571" customWidth="1"/>
    <col min="14347" max="14592" width="9" style="571"/>
    <col min="14593" max="14593" width="12.25" style="571" customWidth="1"/>
    <col min="14594" max="14602" width="8.25" style="571" customWidth="1"/>
    <col min="14603" max="14848" width="9" style="571"/>
    <col min="14849" max="14849" width="12.25" style="571" customWidth="1"/>
    <col min="14850" max="14858" width="8.25" style="571" customWidth="1"/>
    <col min="14859" max="15104" width="9" style="571"/>
    <col min="15105" max="15105" width="12.25" style="571" customWidth="1"/>
    <col min="15106" max="15114" width="8.25" style="571" customWidth="1"/>
    <col min="15115" max="15360" width="9" style="571"/>
    <col min="15361" max="15361" width="12.25" style="571" customWidth="1"/>
    <col min="15362" max="15370" width="8.25" style="571" customWidth="1"/>
    <col min="15371" max="15616" width="9" style="571"/>
    <col min="15617" max="15617" width="12.25" style="571" customWidth="1"/>
    <col min="15618" max="15626" width="8.25" style="571" customWidth="1"/>
    <col min="15627" max="15872" width="9" style="571"/>
    <col min="15873" max="15873" width="12.25" style="571" customWidth="1"/>
    <col min="15874" max="15882" width="8.25" style="571" customWidth="1"/>
    <col min="15883" max="16128" width="9" style="571"/>
    <col min="16129" max="16129" width="12.25" style="571" customWidth="1"/>
    <col min="16130" max="16138" width="8.25" style="571" customWidth="1"/>
    <col min="16139" max="16384" width="9" style="571"/>
  </cols>
  <sheetData>
    <row r="1" spans="1:25" x14ac:dyDescent="0.15">
      <c r="A1" s="570" t="s">
        <v>1</v>
      </c>
    </row>
    <row r="3" spans="1:25" ht="22.5" customHeight="1" x14ac:dyDescent="0.15">
      <c r="A3" s="572" t="s">
        <v>523</v>
      </c>
      <c r="B3" s="572"/>
      <c r="C3" s="572"/>
      <c r="D3" s="572"/>
      <c r="E3" s="572"/>
      <c r="F3" s="572"/>
      <c r="G3" s="572"/>
      <c r="H3" s="572"/>
      <c r="I3" s="572"/>
      <c r="J3" s="572"/>
    </row>
    <row r="4" spans="1:25" ht="15" customHeight="1" x14ac:dyDescent="0.15"/>
    <row r="5" spans="1:25" ht="15" customHeight="1" x14ac:dyDescent="0.15">
      <c r="A5" s="17" t="s">
        <v>524</v>
      </c>
      <c r="B5" s="221"/>
      <c r="C5" s="221"/>
      <c r="D5" s="221"/>
      <c r="E5" s="221"/>
      <c r="F5" s="221"/>
      <c r="G5" s="221"/>
      <c r="H5" s="221"/>
      <c r="I5" s="221"/>
    </row>
    <row r="6" spans="1:25" ht="15" customHeight="1" x14ac:dyDescent="0.15">
      <c r="A6" s="22" t="s">
        <v>525</v>
      </c>
      <c r="B6" s="10"/>
      <c r="C6" s="10"/>
      <c r="D6" s="10"/>
      <c r="E6" s="10"/>
      <c r="F6" s="10"/>
      <c r="G6" s="10"/>
      <c r="H6" s="10"/>
      <c r="J6" s="15" t="s">
        <v>526</v>
      </c>
    </row>
    <row r="7" spans="1:25" ht="15" customHeight="1" x14ac:dyDescent="0.15">
      <c r="A7" s="573" t="s">
        <v>14</v>
      </c>
      <c r="B7" s="574" t="s">
        <v>527</v>
      </c>
      <c r="C7" s="575"/>
      <c r="D7" s="573"/>
      <c r="E7" s="574" t="s">
        <v>528</v>
      </c>
      <c r="F7" s="575"/>
      <c r="G7" s="573"/>
      <c r="H7" s="576" t="s">
        <v>529</v>
      </c>
      <c r="I7" s="576"/>
      <c r="J7" s="574"/>
      <c r="K7" s="577"/>
      <c r="L7" s="577"/>
      <c r="M7" s="577"/>
      <c r="N7" s="577"/>
      <c r="O7" s="577"/>
      <c r="P7" s="577"/>
      <c r="Q7" s="577"/>
      <c r="R7" s="577"/>
      <c r="S7" s="577"/>
      <c r="T7" s="577"/>
      <c r="U7" s="577"/>
      <c r="V7" s="577"/>
      <c r="W7" s="577"/>
      <c r="X7" s="577"/>
      <c r="Y7" s="577"/>
    </row>
    <row r="8" spans="1:25" ht="15" customHeight="1" x14ac:dyDescent="0.15">
      <c r="A8" s="573"/>
      <c r="B8" s="578" t="s">
        <v>8</v>
      </c>
      <c r="C8" s="578" t="s">
        <v>530</v>
      </c>
      <c r="D8" s="578" t="s">
        <v>531</v>
      </c>
      <c r="E8" s="578" t="s">
        <v>8</v>
      </c>
      <c r="F8" s="578" t="s">
        <v>530</v>
      </c>
      <c r="G8" s="579" t="s">
        <v>531</v>
      </c>
      <c r="H8" s="578" t="s">
        <v>8</v>
      </c>
      <c r="I8" s="578" t="s">
        <v>530</v>
      </c>
      <c r="J8" s="579" t="s">
        <v>531</v>
      </c>
      <c r="K8" s="577"/>
      <c r="L8" s="577"/>
      <c r="M8" s="577"/>
      <c r="N8" s="577"/>
      <c r="O8" s="577"/>
      <c r="P8" s="577"/>
      <c r="Q8" s="577"/>
      <c r="R8" s="577"/>
      <c r="S8" s="577"/>
      <c r="T8" s="577"/>
      <c r="U8" s="577"/>
      <c r="V8" s="577"/>
      <c r="W8" s="577"/>
      <c r="X8" s="577"/>
      <c r="Y8" s="577"/>
    </row>
    <row r="9" spans="1:25" ht="20.25" customHeight="1" x14ac:dyDescent="0.15">
      <c r="A9" s="580" t="s">
        <v>532</v>
      </c>
      <c r="B9" s="581">
        <v>293267</v>
      </c>
      <c r="C9" s="581">
        <v>396773</v>
      </c>
      <c r="D9" s="581">
        <v>176219</v>
      </c>
      <c r="E9" s="581">
        <v>297423</v>
      </c>
      <c r="F9" s="581">
        <v>396697</v>
      </c>
      <c r="G9" s="581">
        <v>182505</v>
      </c>
      <c r="H9" s="581">
        <v>288106</v>
      </c>
      <c r="I9" s="581">
        <v>368123</v>
      </c>
      <c r="J9" s="581">
        <v>191854</v>
      </c>
      <c r="K9" s="577"/>
      <c r="L9" s="577"/>
      <c r="M9" s="577"/>
      <c r="N9" s="577"/>
      <c r="O9" s="577"/>
      <c r="P9" s="577"/>
      <c r="Q9" s="577"/>
      <c r="R9" s="577"/>
      <c r="S9" s="577"/>
      <c r="T9" s="577"/>
      <c r="U9" s="577"/>
      <c r="V9" s="577"/>
      <c r="W9" s="577"/>
      <c r="X9" s="577"/>
      <c r="Y9" s="577"/>
    </row>
    <row r="10" spans="1:25" ht="20.25" customHeight="1" x14ac:dyDescent="0.15">
      <c r="A10" s="582" t="s">
        <v>15</v>
      </c>
      <c r="B10" s="13">
        <v>367011</v>
      </c>
      <c r="C10" s="13">
        <v>359188</v>
      </c>
      <c r="D10" s="13">
        <v>227201</v>
      </c>
      <c r="E10" s="13">
        <v>358280</v>
      </c>
      <c r="F10" s="13">
        <v>391195</v>
      </c>
      <c r="G10" s="13">
        <v>212555</v>
      </c>
      <c r="H10" s="13">
        <v>369735</v>
      </c>
      <c r="I10" s="13">
        <v>395696</v>
      </c>
      <c r="J10" s="13">
        <v>244350</v>
      </c>
      <c r="K10" s="577"/>
      <c r="L10" s="577"/>
      <c r="M10" s="577"/>
      <c r="N10" s="577"/>
      <c r="O10" s="577"/>
      <c r="P10" s="577"/>
      <c r="Q10" s="577"/>
      <c r="R10" s="577"/>
      <c r="S10" s="577"/>
      <c r="T10" s="577"/>
      <c r="U10" s="577"/>
      <c r="V10" s="577"/>
      <c r="W10" s="577"/>
      <c r="X10" s="577"/>
      <c r="Y10" s="577"/>
    </row>
    <row r="11" spans="1:25" ht="20.25" customHeight="1" x14ac:dyDescent="0.15">
      <c r="A11" s="582" t="s">
        <v>16</v>
      </c>
      <c r="B11" s="13">
        <v>357330</v>
      </c>
      <c r="C11" s="13">
        <v>437126</v>
      </c>
      <c r="D11" s="13">
        <v>187191</v>
      </c>
      <c r="E11" s="13">
        <v>348439</v>
      </c>
      <c r="F11" s="13">
        <v>426122</v>
      </c>
      <c r="G11" s="13">
        <v>188347</v>
      </c>
      <c r="H11" s="13">
        <v>324996</v>
      </c>
      <c r="I11" s="13">
        <v>391368</v>
      </c>
      <c r="J11" s="13">
        <v>175873</v>
      </c>
      <c r="K11" s="577"/>
      <c r="L11" s="577"/>
      <c r="M11" s="577"/>
      <c r="N11" s="577"/>
      <c r="O11" s="577"/>
      <c r="P11" s="577"/>
      <c r="Q11" s="577"/>
      <c r="R11" s="577"/>
      <c r="S11" s="577"/>
      <c r="T11" s="577"/>
      <c r="U11" s="577"/>
      <c r="V11" s="577"/>
      <c r="W11" s="577"/>
      <c r="X11" s="577"/>
      <c r="Y11" s="577"/>
    </row>
    <row r="12" spans="1:25" ht="21.75" customHeight="1" x14ac:dyDescent="0.15">
      <c r="A12" s="583" t="s">
        <v>533</v>
      </c>
      <c r="B12" s="13">
        <v>644166</v>
      </c>
      <c r="C12" s="13">
        <v>657927</v>
      </c>
      <c r="D12" s="13">
        <v>385729</v>
      </c>
      <c r="E12" s="13">
        <v>605564</v>
      </c>
      <c r="F12" s="13">
        <v>624869</v>
      </c>
      <c r="G12" s="13">
        <v>383849</v>
      </c>
      <c r="H12" s="13">
        <v>591030</v>
      </c>
      <c r="I12" s="13">
        <v>608334</v>
      </c>
      <c r="J12" s="13">
        <v>454684</v>
      </c>
      <c r="K12" s="577"/>
      <c r="L12" s="577"/>
      <c r="M12" s="577"/>
      <c r="N12" s="577"/>
      <c r="O12" s="577"/>
      <c r="P12" s="577"/>
      <c r="Q12" s="577"/>
      <c r="R12" s="577"/>
      <c r="S12" s="577"/>
      <c r="T12" s="577"/>
      <c r="U12" s="577"/>
      <c r="V12" s="577"/>
      <c r="W12" s="577"/>
      <c r="X12" s="577"/>
      <c r="Y12" s="577"/>
    </row>
    <row r="13" spans="1:25" ht="20.25" customHeight="1" x14ac:dyDescent="0.15">
      <c r="A13" s="582" t="s">
        <v>534</v>
      </c>
      <c r="B13" s="13">
        <v>447541</v>
      </c>
      <c r="C13" s="13">
        <v>496505</v>
      </c>
      <c r="D13" s="13">
        <v>268747</v>
      </c>
      <c r="E13" s="13">
        <v>402030</v>
      </c>
      <c r="F13" s="13">
        <v>473856</v>
      </c>
      <c r="G13" s="13">
        <v>233636</v>
      </c>
      <c r="H13" s="13">
        <v>426667</v>
      </c>
      <c r="I13" s="13">
        <v>487014</v>
      </c>
      <c r="J13" s="13">
        <v>263187</v>
      </c>
      <c r="K13" s="577"/>
      <c r="L13" s="577"/>
      <c r="M13" s="577"/>
      <c r="N13" s="577"/>
      <c r="O13" s="577"/>
      <c r="P13" s="577"/>
      <c r="Q13" s="577"/>
      <c r="R13" s="577"/>
      <c r="S13" s="577"/>
      <c r="T13" s="577"/>
      <c r="U13" s="577"/>
      <c r="V13" s="577"/>
      <c r="W13" s="577"/>
      <c r="X13" s="577"/>
      <c r="Y13" s="577"/>
    </row>
    <row r="14" spans="1:25" ht="20.25" customHeight="1" x14ac:dyDescent="0.15">
      <c r="A14" s="582" t="s">
        <v>535</v>
      </c>
      <c r="B14" s="13">
        <v>293719</v>
      </c>
      <c r="C14" s="13">
        <v>349351</v>
      </c>
      <c r="D14" s="13">
        <v>154515</v>
      </c>
      <c r="E14" s="13">
        <v>284252</v>
      </c>
      <c r="F14" s="13">
        <v>349099</v>
      </c>
      <c r="G14" s="13">
        <v>150536</v>
      </c>
      <c r="H14" s="13">
        <v>278446</v>
      </c>
      <c r="I14" s="13">
        <v>310581</v>
      </c>
      <c r="J14" s="13">
        <v>154228</v>
      </c>
      <c r="K14" s="577"/>
      <c r="L14" s="577"/>
      <c r="M14" s="577"/>
      <c r="N14" s="577"/>
      <c r="O14" s="577"/>
      <c r="P14" s="577"/>
      <c r="Q14" s="577"/>
      <c r="R14" s="577"/>
      <c r="S14" s="577"/>
      <c r="T14" s="577"/>
      <c r="U14" s="577"/>
      <c r="V14" s="577"/>
      <c r="W14" s="577"/>
      <c r="X14" s="577"/>
      <c r="Y14" s="577"/>
    </row>
    <row r="15" spans="1:25" ht="20.25" customHeight="1" x14ac:dyDescent="0.15">
      <c r="A15" s="582" t="s">
        <v>536</v>
      </c>
      <c r="B15" s="13">
        <v>207367</v>
      </c>
      <c r="C15" s="13">
        <v>316674</v>
      </c>
      <c r="D15" s="13">
        <v>135083</v>
      </c>
      <c r="E15" s="13">
        <v>225333</v>
      </c>
      <c r="F15" s="13">
        <v>328523</v>
      </c>
      <c r="G15" s="13">
        <v>144050</v>
      </c>
      <c r="H15" s="13">
        <v>241134</v>
      </c>
      <c r="I15" s="13">
        <v>342842</v>
      </c>
      <c r="J15" s="13">
        <v>146689</v>
      </c>
    </row>
    <row r="16" spans="1:25" ht="20.25" customHeight="1" x14ac:dyDescent="0.15">
      <c r="A16" s="582" t="s">
        <v>537</v>
      </c>
      <c r="B16" s="13">
        <v>503684</v>
      </c>
      <c r="C16" s="13">
        <v>698351</v>
      </c>
      <c r="D16" s="13">
        <v>291475</v>
      </c>
      <c r="E16" s="13">
        <v>478892</v>
      </c>
      <c r="F16" s="13">
        <v>664072</v>
      </c>
      <c r="G16" s="13">
        <v>281568</v>
      </c>
      <c r="H16" s="13">
        <v>420510</v>
      </c>
      <c r="I16" s="13">
        <v>605928</v>
      </c>
      <c r="J16" s="13">
        <v>257938</v>
      </c>
    </row>
    <row r="17" spans="1:10" ht="20.25" customHeight="1" x14ac:dyDescent="0.15">
      <c r="A17" s="582" t="s">
        <v>538</v>
      </c>
      <c r="B17" s="13">
        <v>308024</v>
      </c>
      <c r="C17" s="13">
        <v>385709</v>
      </c>
      <c r="D17" s="13">
        <v>171171</v>
      </c>
      <c r="E17" s="13">
        <v>351119</v>
      </c>
      <c r="F17" s="13">
        <v>409608</v>
      </c>
      <c r="G17" s="13">
        <v>229498</v>
      </c>
      <c r="H17" s="13">
        <v>347373</v>
      </c>
      <c r="I17" s="13">
        <v>458483</v>
      </c>
      <c r="J17" s="13">
        <v>199809</v>
      </c>
    </row>
    <row r="18" spans="1:10" ht="20.25" customHeight="1" x14ac:dyDescent="0.15">
      <c r="A18" s="582" t="s">
        <v>539</v>
      </c>
      <c r="B18" s="13">
        <v>101573</v>
      </c>
      <c r="C18" s="13">
        <v>156090</v>
      </c>
      <c r="D18" s="13">
        <v>76273</v>
      </c>
      <c r="E18" s="13">
        <v>100810</v>
      </c>
      <c r="F18" s="13">
        <v>144039</v>
      </c>
      <c r="G18" s="13">
        <v>76469</v>
      </c>
      <c r="H18" s="13">
        <v>88941</v>
      </c>
      <c r="I18" s="13">
        <v>120830</v>
      </c>
      <c r="J18" s="13">
        <v>70296</v>
      </c>
    </row>
    <row r="19" spans="1:10" ht="20.25" customHeight="1" x14ac:dyDescent="0.15">
      <c r="A19" s="582" t="s">
        <v>540</v>
      </c>
      <c r="B19" s="13">
        <v>273385</v>
      </c>
      <c r="C19" s="13">
        <v>449703</v>
      </c>
      <c r="D19" s="13">
        <v>231513</v>
      </c>
      <c r="E19" s="13">
        <v>278634</v>
      </c>
      <c r="F19" s="13">
        <v>423667</v>
      </c>
      <c r="G19" s="13">
        <v>241448</v>
      </c>
      <c r="H19" s="13">
        <v>290977</v>
      </c>
      <c r="I19" s="13">
        <v>395759</v>
      </c>
      <c r="J19" s="13">
        <v>260043</v>
      </c>
    </row>
    <row r="20" spans="1:10" ht="20.25" customHeight="1" x14ac:dyDescent="0.15">
      <c r="A20" s="583" t="s">
        <v>541</v>
      </c>
      <c r="B20" s="13">
        <v>386277</v>
      </c>
      <c r="C20" s="13">
        <v>455936</v>
      </c>
      <c r="D20" s="13">
        <v>303677</v>
      </c>
      <c r="E20" s="13">
        <v>438753</v>
      </c>
      <c r="F20" s="13">
        <v>514680</v>
      </c>
      <c r="G20" s="13">
        <v>341101</v>
      </c>
      <c r="H20" s="13">
        <v>424214</v>
      </c>
      <c r="I20" s="13">
        <v>505119</v>
      </c>
      <c r="J20" s="13">
        <v>365774</v>
      </c>
    </row>
    <row r="21" spans="1:10" ht="20.25" customHeight="1" x14ac:dyDescent="0.15">
      <c r="A21" s="582" t="s">
        <v>542</v>
      </c>
      <c r="B21" s="3">
        <v>305376</v>
      </c>
      <c r="C21" s="3">
        <v>376359</v>
      </c>
      <c r="D21" s="3">
        <v>216135</v>
      </c>
      <c r="E21" s="3">
        <v>369259</v>
      </c>
      <c r="F21" s="3">
        <v>476852</v>
      </c>
      <c r="G21" s="3">
        <v>231754</v>
      </c>
      <c r="H21" s="3">
        <v>397900</v>
      </c>
      <c r="I21" s="3">
        <v>505309</v>
      </c>
      <c r="J21" s="3">
        <v>268873</v>
      </c>
    </row>
    <row r="22" spans="1:10" ht="20.25" customHeight="1" x14ac:dyDescent="0.15">
      <c r="A22" s="584" t="s">
        <v>543</v>
      </c>
      <c r="B22" s="7">
        <v>283515</v>
      </c>
      <c r="C22" s="7">
        <v>371378</v>
      </c>
      <c r="D22" s="7">
        <v>170315</v>
      </c>
      <c r="E22" s="7">
        <v>284735</v>
      </c>
      <c r="F22" s="7">
        <v>392808</v>
      </c>
      <c r="G22" s="7">
        <v>160445</v>
      </c>
      <c r="H22" s="7">
        <v>257174</v>
      </c>
      <c r="I22" s="7">
        <v>338436</v>
      </c>
      <c r="J22" s="7">
        <v>153750</v>
      </c>
    </row>
    <row r="23" spans="1:10" ht="15" customHeight="1" x14ac:dyDescent="0.15">
      <c r="A23" s="577"/>
      <c r="B23" s="577"/>
      <c r="C23" s="577"/>
      <c r="D23" s="577"/>
      <c r="E23" s="577"/>
      <c r="F23" s="577"/>
      <c r="G23" s="577"/>
      <c r="H23" s="577"/>
      <c r="I23" s="577"/>
      <c r="J23" s="585" t="s">
        <v>544</v>
      </c>
    </row>
    <row r="24" spans="1:10" ht="12.75" customHeight="1" x14ac:dyDescent="0.15">
      <c r="A24" s="577"/>
      <c r="B24" s="577"/>
      <c r="C24" s="577"/>
      <c r="D24" s="577"/>
      <c r="E24" s="577"/>
      <c r="F24" s="577"/>
      <c r="G24" s="577"/>
      <c r="H24" s="577"/>
      <c r="I24" s="577"/>
      <c r="J24" s="585"/>
    </row>
    <row r="25" spans="1:10" ht="12.75" customHeight="1" x14ac:dyDescent="0.15"/>
    <row r="26" spans="1:10" ht="15" customHeight="1" x14ac:dyDescent="0.15"/>
    <row r="27" spans="1:10" ht="15" customHeight="1" x14ac:dyDescent="0.15"/>
    <row r="28" spans="1:10" ht="15" customHeight="1" x14ac:dyDescent="0.15"/>
    <row r="29" spans="1:10" ht="15" customHeight="1" x14ac:dyDescent="0.15"/>
    <row r="30" spans="1:10" ht="20.25" customHeight="1" x14ac:dyDescent="0.15"/>
    <row r="31" spans="1:10" ht="20.25" customHeight="1" x14ac:dyDescent="0.15"/>
    <row r="32" spans="1:10"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15" customHeight="1" x14ac:dyDescent="0.15"/>
  </sheetData>
  <mergeCells count="5">
    <mergeCell ref="A3:J3"/>
    <mergeCell ref="A7:A8"/>
    <mergeCell ref="B7:D7"/>
    <mergeCell ref="E7:G7"/>
    <mergeCell ref="H7:J7"/>
  </mergeCells>
  <phoneticPr fontId="1"/>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3"/>
  <sheetViews>
    <sheetView zoomScale="115" workbookViewId="0"/>
  </sheetViews>
  <sheetFormatPr defaultRowHeight="13.5" x14ac:dyDescent="0.15"/>
  <cols>
    <col min="1" max="1" width="12.25" style="571" customWidth="1"/>
    <col min="2" max="10" width="8.25" style="571" customWidth="1"/>
    <col min="11" max="256" width="9" style="571"/>
    <col min="257" max="257" width="12.25" style="571" customWidth="1"/>
    <col min="258" max="266" width="8.25" style="571" customWidth="1"/>
    <col min="267" max="512" width="9" style="571"/>
    <col min="513" max="513" width="12.25" style="571" customWidth="1"/>
    <col min="514" max="522" width="8.25" style="571" customWidth="1"/>
    <col min="523" max="768" width="9" style="571"/>
    <col min="769" max="769" width="12.25" style="571" customWidth="1"/>
    <col min="770" max="778" width="8.25" style="571" customWidth="1"/>
    <col min="779" max="1024" width="9" style="571"/>
    <col min="1025" max="1025" width="12.25" style="571" customWidth="1"/>
    <col min="1026" max="1034" width="8.25" style="571" customWidth="1"/>
    <col min="1035" max="1280" width="9" style="571"/>
    <col min="1281" max="1281" width="12.25" style="571" customWidth="1"/>
    <col min="1282" max="1290" width="8.25" style="571" customWidth="1"/>
    <col min="1291" max="1536" width="9" style="571"/>
    <col min="1537" max="1537" width="12.25" style="571" customWidth="1"/>
    <col min="1538" max="1546" width="8.25" style="571" customWidth="1"/>
    <col min="1547" max="1792" width="9" style="571"/>
    <col min="1793" max="1793" width="12.25" style="571" customWidth="1"/>
    <col min="1794" max="1802" width="8.25" style="571" customWidth="1"/>
    <col min="1803" max="2048" width="9" style="571"/>
    <col min="2049" max="2049" width="12.25" style="571" customWidth="1"/>
    <col min="2050" max="2058" width="8.25" style="571" customWidth="1"/>
    <col min="2059" max="2304" width="9" style="571"/>
    <col min="2305" max="2305" width="12.25" style="571" customWidth="1"/>
    <col min="2306" max="2314" width="8.25" style="571" customWidth="1"/>
    <col min="2315" max="2560" width="9" style="571"/>
    <col min="2561" max="2561" width="12.25" style="571" customWidth="1"/>
    <col min="2562" max="2570" width="8.25" style="571" customWidth="1"/>
    <col min="2571" max="2816" width="9" style="571"/>
    <col min="2817" max="2817" width="12.25" style="571" customWidth="1"/>
    <col min="2818" max="2826" width="8.25" style="571" customWidth="1"/>
    <col min="2827" max="3072" width="9" style="571"/>
    <col min="3073" max="3073" width="12.25" style="571" customWidth="1"/>
    <col min="3074" max="3082" width="8.25" style="571" customWidth="1"/>
    <col min="3083" max="3328" width="9" style="571"/>
    <col min="3329" max="3329" width="12.25" style="571" customWidth="1"/>
    <col min="3330" max="3338" width="8.25" style="571" customWidth="1"/>
    <col min="3339" max="3584" width="9" style="571"/>
    <col min="3585" max="3585" width="12.25" style="571" customWidth="1"/>
    <col min="3586" max="3594" width="8.25" style="571" customWidth="1"/>
    <col min="3595" max="3840" width="9" style="571"/>
    <col min="3841" max="3841" width="12.25" style="571" customWidth="1"/>
    <col min="3842" max="3850" width="8.25" style="571" customWidth="1"/>
    <col min="3851" max="4096" width="9" style="571"/>
    <col min="4097" max="4097" width="12.25" style="571" customWidth="1"/>
    <col min="4098" max="4106" width="8.25" style="571" customWidth="1"/>
    <col min="4107" max="4352" width="9" style="571"/>
    <col min="4353" max="4353" width="12.25" style="571" customWidth="1"/>
    <col min="4354" max="4362" width="8.25" style="571" customWidth="1"/>
    <col min="4363" max="4608" width="9" style="571"/>
    <col min="4609" max="4609" width="12.25" style="571" customWidth="1"/>
    <col min="4610" max="4618" width="8.25" style="571" customWidth="1"/>
    <col min="4619" max="4864" width="9" style="571"/>
    <col min="4865" max="4865" width="12.25" style="571" customWidth="1"/>
    <col min="4866" max="4874" width="8.25" style="571" customWidth="1"/>
    <col min="4875" max="5120" width="9" style="571"/>
    <col min="5121" max="5121" width="12.25" style="571" customWidth="1"/>
    <col min="5122" max="5130" width="8.25" style="571" customWidth="1"/>
    <col min="5131" max="5376" width="9" style="571"/>
    <col min="5377" max="5377" width="12.25" style="571" customWidth="1"/>
    <col min="5378" max="5386" width="8.25" style="571" customWidth="1"/>
    <col min="5387" max="5632" width="9" style="571"/>
    <col min="5633" max="5633" width="12.25" style="571" customWidth="1"/>
    <col min="5634" max="5642" width="8.25" style="571" customWidth="1"/>
    <col min="5643" max="5888" width="9" style="571"/>
    <col min="5889" max="5889" width="12.25" style="571" customWidth="1"/>
    <col min="5890" max="5898" width="8.25" style="571" customWidth="1"/>
    <col min="5899" max="6144" width="9" style="571"/>
    <col min="6145" max="6145" width="12.25" style="571" customWidth="1"/>
    <col min="6146" max="6154" width="8.25" style="571" customWidth="1"/>
    <col min="6155" max="6400" width="9" style="571"/>
    <col min="6401" max="6401" width="12.25" style="571" customWidth="1"/>
    <col min="6402" max="6410" width="8.25" style="571" customWidth="1"/>
    <col min="6411" max="6656" width="9" style="571"/>
    <col min="6657" max="6657" width="12.25" style="571" customWidth="1"/>
    <col min="6658" max="6666" width="8.25" style="571" customWidth="1"/>
    <col min="6667" max="6912" width="9" style="571"/>
    <col min="6913" max="6913" width="12.25" style="571" customWidth="1"/>
    <col min="6914" max="6922" width="8.25" style="571" customWidth="1"/>
    <col min="6923" max="7168" width="9" style="571"/>
    <col min="7169" max="7169" width="12.25" style="571" customWidth="1"/>
    <col min="7170" max="7178" width="8.25" style="571" customWidth="1"/>
    <col min="7179" max="7424" width="9" style="571"/>
    <col min="7425" max="7425" width="12.25" style="571" customWidth="1"/>
    <col min="7426" max="7434" width="8.25" style="571" customWidth="1"/>
    <col min="7435" max="7680" width="9" style="571"/>
    <col min="7681" max="7681" width="12.25" style="571" customWidth="1"/>
    <col min="7682" max="7690" width="8.25" style="571" customWidth="1"/>
    <col min="7691" max="7936" width="9" style="571"/>
    <col min="7937" max="7937" width="12.25" style="571" customWidth="1"/>
    <col min="7938" max="7946" width="8.25" style="571" customWidth="1"/>
    <col min="7947" max="8192" width="9" style="571"/>
    <col min="8193" max="8193" width="12.25" style="571" customWidth="1"/>
    <col min="8194" max="8202" width="8.25" style="571" customWidth="1"/>
    <col min="8203" max="8448" width="9" style="571"/>
    <col min="8449" max="8449" width="12.25" style="571" customWidth="1"/>
    <col min="8450" max="8458" width="8.25" style="571" customWidth="1"/>
    <col min="8459" max="8704" width="9" style="571"/>
    <col min="8705" max="8705" width="12.25" style="571" customWidth="1"/>
    <col min="8706" max="8714" width="8.25" style="571" customWidth="1"/>
    <col min="8715" max="8960" width="9" style="571"/>
    <col min="8961" max="8961" width="12.25" style="571" customWidth="1"/>
    <col min="8962" max="8970" width="8.25" style="571" customWidth="1"/>
    <col min="8971" max="9216" width="9" style="571"/>
    <col min="9217" max="9217" width="12.25" style="571" customWidth="1"/>
    <col min="9218" max="9226" width="8.25" style="571" customWidth="1"/>
    <col min="9227" max="9472" width="9" style="571"/>
    <col min="9473" max="9473" width="12.25" style="571" customWidth="1"/>
    <col min="9474" max="9482" width="8.25" style="571" customWidth="1"/>
    <col min="9483" max="9728" width="9" style="571"/>
    <col min="9729" max="9729" width="12.25" style="571" customWidth="1"/>
    <col min="9730" max="9738" width="8.25" style="571" customWidth="1"/>
    <col min="9739" max="9984" width="9" style="571"/>
    <col min="9985" max="9985" width="12.25" style="571" customWidth="1"/>
    <col min="9986" max="9994" width="8.25" style="571" customWidth="1"/>
    <col min="9995" max="10240" width="9" style="571"/>
    <col min="10241" max="10241" width="12.25" style="571" customWidth="1"/>
    <col min="10242" max="10250" width="8.25" style="571" customWidth="1"/>
    <col min="10251" max="10496" width="9" style="571"/>
    <col min="10497" max="10497" width="12.25" style="571" customWidth="1"/>
    <col min="10498" max="10506" width="8.25" style="571" customWidth="1"/>
    <col min="10507" max="10752" width="9" style="571"/>
    <col min="10753" max="10753" width="12.25" style="571" customWidth="1"/>
    <col min="10754" max="10762" width="8.25" style="571" customWidth="1"/>
    <col min="10763" max="11008" width="9" style="571"/>
    <col min="11009" max="11009" width="12.25" style="571" customWidth="1"/>
    <col min="11010" max="11018" width="8.25" style="571" customWidth="1"/>
    <col min="11019" max="11264" width="9" style="571"/>
    <col min="11265" max="11265" width="12.25" style="571" customWidth="1"/>
    <col min="11266" max="11274" width="8.25" style="571" customWidth="1"/>
    <col min="11275" max="11520" width="9" style="571"/>
    <col min="11521" max="11521" width="12.25" style="571" customWidth="1"/>
    <col min="11522" max="11530" width="8.25" style="571" customWidth="1"/>
    <col min="11531" max="11776" width="9" style="571"/>
    <col min="11777" max="11777" width="12.25" style="571" customWidth="1"/>
    <col min="11778" max="11786" width="8.25" style="571" customWidth="1"/>
    <col min="11787" max="12032" width="9" style="571"/>
    <col min="12033" max="12033" width="12.25" style="571" customWidth="1"/>
    <col min="12034" max="12042" width="8.25" style="571" customWidth="1"/>
    <col min="12043" max="12288" width="9" style="571"/>
    <col min="12289" max="12289" width="12.25" style="571" customWidth="1"/>
    <col min="12290" max="12298" width="8.25" style="571" customWidth="1"/>
    <col min="12299" max="12544" width="9" style="571"/>
    <col min="12545" max="12545" width="12.25" style="571" customWidth="1"/>
    <col min="12546" max="12554" width="8.25" style="571" customWidth="1"/>
    <col min="12555" max="12800" width="9" style="571"/>
    <col min="12801" max="12801" width="12.25" style="571" customWidth="1"/>
    <col min="12802" max="12810" width="8.25" style="571" customWidth="1"/>
    <col min="12811" max="13056" width="9" style="571"/>
    <col min="13057" max="13057" width="12.25" style="571" customWidth="1"/>
    <col min="13058" max="13066" width="8.25" style="571" customWidth="1"/>
    <col min="13067" max="13312" width="9" style="571"/>
    <col min="13313" max="13313" width="12.25" style="571" customWidth="1"/>
    <col min="13314" max="13322" width="8.25" style="571" customWidth="1"/>
    <col min="13323" max="13568" width="9" style="571"/>
    <col min="13569" max="13569" width="12.25" style="571" customWidth="1"/>
    <col min="13570" max="13578" width="8.25" style="571" customWidth="1"/>
    <col min="13579" max="13824" width="9" style="571"/>
    <col min="13825" max="13825" width="12.25" style="571" customWidth="1"/>
    <col min="13826" max="13834" width="8.25" style="571" customWidth="1"/>
    <col min="13835" max="14080" width="9" style="571"/>
    <col min="14081" max="14081" width="12.25" style="571" customWidth="1"/>
    <col min="14082" max="14090" width="8.25" style="571" customWidth="1"/>
    <col min="14091" max="14336" width="9" style="571"/>
    <col min="14337" max="14337" width="12.25" style="571" customWidth="1"/>
    <col min="14338" max="14346" width="8.25" style="571" customWidth="1"/>
    <col min="14347" max="14592" width="9" style="571"/>
    <col min="14593" max="14593" width="12.25" style="571" customWidth="1"/>
    <col min="14594" max="14602" width="8.25" style="571" customWidth="1"/>
    <col min="14603" max="14848" width="9" style="571"/>
    <col min="14849" max="14849" width="12.25" style="571" customWidth="1"/>
    <col min="14850" max="14858" width="8.25" style="571" customWidth="1"/>
    <col min="14859" max="15104" width="9" style="571"/>
    <col min="15105" max="15105" width="12.25" style="571" customWidth="1"/>
    <col min="15106" max="15114" width="8.25" style="571" customWidth="1"/>
    <col min="15115" max="15360" width="9" style="571"/>
    <col min="15361" max="15361" width="12.25" style="571" customWidth="1"/>
    <col min="15362" max="15370" width="8.25" style="571" customWidth="1"/>
    <col min="15371" max="15616" width="9" style="571"/>
    <col min="15617" max="15617" width="12.25" style="571" customWidth="1"/>
    <col min="15618" max="15626" width="8.25" style="571" customWidth="1"/>
    <col min="15627" max="15872" width="9" style="571"/>
    <col min="15873" max="15873" width="12.25" style="571" customWidth="1"/>
    <col min="15874" max="15882" width="8.25" style="571" customWidth="1"/>
    <col min="15883" max="16128" width="9" style="571"/>
    <col min="16129" max="16129" width="12.25" style="571" customWidth="1"/>
    <col min="16130" max="16138" width="8.25" style="571" customWidth="1"/>
    <col min="16139" max="16384" width="9" style="571"/>
  </cols>
  <sheetData>
    <row r="1" spans="1:25" x14ac:dyDescent="0.15">
      <c r="A1" s="570" t="s">
        <v>1</v>
      </c>
    </row>
    <row r="2" spans="1:25" ht="14.25" customHeight="1" x14ac:dyDescent="0.15"/>
    <row r="3" spans="1:25" ht="15" customHeight="1" x14ac:dyDescent="0.15">
      <c r="A3" s="12" t="s">
        <v>545</v>
      </c>
      <c r="B3" s="221"/>
      <c r="C3" s="221"/>
      <c r="D3" s="221"/>
      <c r="E3" s="221"/>
      <c r="F3" s="221"/>
      <c r="G3" s="221"/>
      <c r="H3" s="221"/>
      <c r="I3" s="221"/>
    </row>
    <row r="4" spans="1:25" ht="15" customHeight="1" x14ac:dyDescent="0.15">
      <c r="A4" s="22" t="s">
        <v>525</v>
      </c>
      <c r="B4" s="10"/>
      <c r="C4" s="10"/>
      <c r="D4" s="10"/>
      <c r="E4" s="10"/>
      <c r="F4" s="10"/>
      <c r="G4" s="10"/>
      <c r="H4" s="10"/>
      <c r="J4" s="15" t="s">
        <v>546</v>
      </c>
    </row>
    <row r="5" spans="1:25" ht="15" customHeight="1" x14ac:dyDescent="0.15">
      <c r="A5" s="573" t="s">
        <v>14</v>
      </c>
      <c r="B5" s="574" t="s">
        <v>527</v>
      </c>
      <c r="C5" s="575"/>
      <c r="D5" s="573"/>
      <c r="E5" s="576" t="s">
        <v>528</v>
      </c>
      <c r="F5" s="576"/>
      <c r="G5" s="574"/>
      <c r="H5" s="576" t="s">
        <v>529</v>
      </c>
      <c r="I5" s="576"/>
      <c r="J5" s="574"/>
    </row>
    <row r="6" spans="1:25" ht="15" customHeight="1" x14ac:dyDescent="0.15">
      <c r="A6" s="573"/>
      <c r="B6" s="578" t="s">
        <v>8</v>
      </c>
      <c r="C6" s="578" t="s">
        <v>530</v>
      </c>
      <c r="D6" s="578" t="s">
        <v>531</v>
      </c>
      <c r="E6" s="578" t="s">
        <v>8</v>
      </c>
      <c r="F6" s="578" t="s">
        <v>530</v>
      </c>
      <c r="G6" s="579" t="s">
        <v>531</v>
      </c>
      <c r="H6" s="578" t="s">
        <v>8</v>
      </c>
      <c r="I6" s="578" t="s">
        <v>530</v>
      </c>
      <c r="J6" s="579" t="s">
        <v>531</v>
      </c>
      <c r="K6" s="577"/>
      <c r="L6" s="577"/>
      <c r="M6" s="577"/>
      <c r="N6" s="577"/>
      <c r="O6" s="577"/>
      <c r="P6" s="577"/>
      <c r="Q6" s="577"/>
      <c r="R6" s="577"/>
      <c r="S6" s="577"/>
      <c r="T6" s="577"/>
      <c r="U6" s="577"/>
      <c r="V6" s="577"/>
      <c r="W6" s="577"/>
      <c r="X6" s="577"/>
      <c r="Y6" s="577"/>
    </row>
    <row r="7" spans="1:25" ht="15" customHeight="1" x14ac:dyDescent="0.15">
      <c r="A7" s="580" t="s">
        <v>532</v>
      </c>
      <c r="B7" s="586">
        <v>142</v>
      </c>
      <c r="C7" s="586">
        <v>163.80000000000001</v>
      </c>
      <c r="D7" s="586">
        <v>117.3</v>
      </c>
      <c r="E7" s="586">
        <v>140.9</v>
      </c>
      <c r="F7" s="586">
        <v>159.4</v>
      </c>
      <c r="G7" s="586">
        <v>119.4</v>
      </c>
      <c r="H7" s="586">
        <v>139.5</v>
      </c>
      <c r="I7" s="586">
        <v>157.30000000000001</v>
      </c>
      <c r="J7" s="586">
        <v>118.2</v>
      </c>
      <c r="K7" s="577"/>
      <c r="L7" s="577"/>
      <c r="M7" s="577"/>
      <c r="N7" s="577"/>
      <c r="O7" s="577"/>
      <c r="P7" s="577"/>
      <c r="Q7" s="577"/>
      <c r="R7" s="577"/>
      <c r="S7" s="577"/>
      <c r="T7" s="577"/>
      <c r="U7" s="577"/>
      <c r="V7" s="577"/>
      <c r="W7" s="577"/>
      <c r="X7" s="577"/>
      <c r="Y7" s="577"/>
    </row>
    <row r="8" spans="1:25" ht="20.25" customHeight="1" x14ac:dyDescent="0.15">
      <c r="A8" s="582" t="s">
        <v>15</v>
      </c>
      <c r="B8" s="587">
        <v>170.4</v>
      </c>
      <c r="C8" s="587">
        <v>176</v>
      </c>
      <c r="D8" s="587">
        <v>142.6</v>
      </c>
      <c r="E8" s="587">
        <v>167.7</v>
      </c>
      <c r="F8" s="587">
        <v>172.6</v>
      </c>
      <c r="G8" s="587">
        <v>145.5</v>
      </c>
      <c r="H8" s="587">
        <v>168.8</v>
      </c>
      <c r="I8" s="587">
        <v>172.1</v>
      </c>
      <c r="J8" s="587">
        <v>152.80000000000001</v>
      </c>
      <c r="K8" s="577"/>
      <c r="L8" s="577"/>
      <c r="M8" s="577"/>
      <c r="N8" s="577"/>
      <c r="O8" s="577"/>
      <c r="P8" s="577"/>
      <c r="Q8" s="577"/>
      <c r="R8" s="577"/>
      <c r="S8" s="577"/>
      <c r="T8" s="577"/>
      <c r="U8" s="577"/>
      <c r="V8" s="577"/>
      <c r="W8" s="577"/>
      <c r="X8" s="577"/>
      <c r="Y8" s="577"/>
    </row>
    <row r="9" spans="1:25" ht="20.25" customHeight="1" x14ac:dyDescent="0.15">
      <c r="A9" s="582" t="s">
        <v>16</v>
      </c>
      <c r="B9" s="587">
        <v>164.3</v>
      </c>
      <c r="C9" s="587">
        <v>176.6</v>
      </c>
      <c r="D9" s="587">
        <v>138.19999999999999</v>
      </c>
      <c r="E9" s="587">
        <v>159.1</v>
      </c>
      <c r="F9" s="587">
        <v>170.5</v>
      </c>
      <c r="G9" s="587">
        <v>135.5</v>
      </c>
      <c r="H9" s="587">
        <v>150.6</v>
      </c>
      <c r="I9" s="587">
        <v>158.80000000000001</v>
      </c>
      <c r="J9" s="587">
        <v>131.9</v>
      </c>
      <c r="K9" s="577"/>
      <c r="L9" s="577"/>
      <c r="M9" s="577"/>
      <c r="N9" s="577"/>
      <c r="O9" s="577"/>
      <c r="P9" s="577"/>
      <c r="Q9" s="577"/>
      <c r="R9" s="577"/>
      <c r="S9" s="577"/>
      <c r="T9" s="577"/>
      <c r="U9" s="577"/>
      <c r="V9" s="577"/>
      <c r="W9" s="577"/>
      <c r="X9" s="577"/>
      <c r="Y9" s="577"/>
    </row>
    <row r="10" spans="1:25" ht="20.25" customHeight="1" x14ac:dyDescent="0.15">
      <c r="A10" s="583" t="s">
        <v>533</v>
      </c>
      <c r="B10" s="587">
        <v>156.30000000000001</v>
      </c>
      <c r="C10" s="587">
        <v>156.9</v>
      </c>
      <c r="D10" s="587">
        <v>145.9</v>
      </c>
      <c r="E10" s="587">
        <v>155.69999999999999</v>
      </c>
      <c r="F10" s="587">
        <v>156.80000000000001</v>
      </c>
      <c r="G10" s="587">
        <v>142.5</v>
      </c>
      <c r="H10" s="587">
        <v>148.69999999999999</v>
      </c>
      <c r="I10" s="587">
        <v>150.6</v>
      </c>
      <c r="J10" s="587">
        <v>133.5</v>
      </c>
      <c r="K10" s="577"/>
      <c r="L10" s="577"/>
      <c r="M10" s="577"/>
      <c r="N10" s="577"/>
      <c r="O10" s="577"/>
      <c r="P10" s="577"/>
      <c r="Q10" s="577"/>
      <c r="R10" s="577"/>
      <c r="S10" s="577"/>
      <c r="T10" s="577"/>
      <c r="U10" s="577"/>
      <c r="V10" s="577"/>
      <c r="W10" s="577"/>
      <c r="X10" s="577"/>
      <c r="Y10" s="577"/>
    </row>
    <row r="11" spans="1:25" ht="21.75" customHeight="1" x14ac:dyDescent="0.15">
      <c r="A11" s="582" t="s">
        <v>534</v>
      </c>
      <c r="B11" s="587">
        <v>158.6</v>
      </c>
      <c r="C11" s="587">
        <v>164</v>
      </c>
      <c r="D11" s="587">
        <v>138.9</v>
      </c>
      <c r="E11" s="587">
        <v>156.19999999999999</v>
      </c>
      <c r="F11" s="587">
        <v>163.9</v>
      </c>
      <c r="G11" s="587">
        <v>138.19999999999999</v>
      </c>
      <c r="H11" s="587">
        <v>156.80000000000001</v>
      </c>
      <c r="I11" s="587">
        <v>165.4</v>
      </c>
      <c r="J11" s="587">
        <v>133.6</v>
      </c>
      <c r="K11" s="577"/>
      <c r="L11" s="577"/>
      <c r="M11" s="577"/>
      <c r="N11" s="577"/>
      <c r="O11" s="577"/>
      <c r="P11" s="577"/>
      <c r="Q11" s="577"/>
      <c r="R11" s="577"/>
      <c r="S11" s="577"/>
      <c r="T11" s="577"/>
      <c r="U11" s="577"/>
      <c r="V11" s="577"/>
      <c r="W11" s="577"/>
      <c r="X11" s="577"/>
      <c r="Y11" s="577"/>
    </row>
    <row r="12" spans="1:25" ht="20.25" customHeight="1" x14ac:dyDescent="0.15">
      <c r="A12" s="582" t="s">
        <v>535</v>
      </c>
      <c r="B12" s="587">
        <v>172.4</v>
      </c>
      <c r="C12" s="587">
        <v>192.1</v>
      </c>
      <c r="D12" s="587">
        <v>123</v>
      </c>
      <c r="E12" s="587">
        <v>165.5</v>
      </c>
      <c r="F12" s="587">
        <v>185.4</v>
      </c>
      <c r="G12" s="587">
        <v>124.3</v>
      </c>
      <c r="H12" s="587">
        <v>184.2</v>
      </c>
      <c r="I12" s="587">
        <v>197.9</v>
      </c>
      <c r="J12" s="587">
        <v>131</v>
      </c>
      <c r="K12" s="577"/>
      <c r="L12" s="577"/>
      <c r="M12" s="577"/>
      <c r="N12" s="577"/>
      <c r="O12" s="577"/>
      <c r="P12" s="577"/>
      <c r="Q12" s="577"/>
      <c r="R12" s="577"/>
      <c r="S12" s="577"/>
      <c r="T12" s="577"/>
      <c r="U12" s="577"/>
      <c r="V12" s="577"/>
      <c r="W12" s="577"/>
      <c r="X12" s="577"/>
      <c r="Y12" s="577"/>
    </row>
    <row r="13" spans="1:25" ht="20.25" customHeight="1" x14ac:dyDescent="0.15">
      <c r="A13" s="582" t="s">
        <v>536</v>
      </c>
      <c r="B13" s="587">
        <v>127.4</v>
      </c>
      <c r="C13" s="587">
        <v>152.69999999999999</v>
      </c>
      <c r="D13" s="587">
        <v>110.8</v>
      </c>
      <c r="E13" s="587">
        <v>127</v>
      </c>
      <c r="F13" s="587">
        <v>145.9</v>
      </c>
      <c r="G13" s="587">
        <v>112.1</v>
      </c>
      <c r="H13" s="587">
        <v>133.4</v>
      </c>
      <c r="I13" s="587">
        <v>154.19999999999999</v>
      </c>
      <c r="J13" s="587">
        <v>114</v>
      </c>
      <c r="K13" s="577"/>
      <c r="L13" s="577"/>
      <c r="M13" s="577"/>
      <c r="N13" s="577"/>
      <c r="O13" s="577"/>
      <c r="P13" s="577"/>
      <c r="Q13" s="577"/>
      <c r="R13" s="577"/>
      <c r="S13" s="577"/>
      <c r="T13" s="577"/>
      <c r="U13" s="577"/>
      <c r="V13" s="577"/>
      <c r="W13" s="577"/>
      <c r="X13" s="577"/>
      <c r="Y13" s="577"/>
    </row>
    <row r="14" spans="1:25" ht="20.25" customHeight="1" x14ac:dyDescent="0.15">
      <c r="A14" s="582" t="s">
        <v>537</v>
      </c>
      <c r="B14" s="587">
        <v>154.30000000000001</v>
      </c>
      <c r="C14" s="587">
        <v>165.4</v>
      </c>
      <c r="D14" s="587">
        <v>142.30000000000001</v>
      </c>
      <c r="E14" s="587">
        <v>153.80000000000001</v>
      </c>
      <c r="F14" s="587">
        <v>164.8</v>
      </c>
      <c r="G14" s="587">
        <v>142.1</v>
      </c>
      <c r="H14" s="587">
        <v>147.1</v>
      </c>
      <c r="I14" s="587">
        <v>164.6</v>
      </c>
      <c r="J14" s="587">
        <v>131.80000000000001</v>
      </c>
    </row>
    <row r="15" spans="1:25" ht="20.25" customHeight="1" x14ac:dyDescent="0.15">
      <c r="A15" s="582" t="s">
        <v>538</v>
      </c>
      <c r="B15" s="587">
        <v>155.80000000000001</v>
      </c>
      <c r="C15" s="587">
        <v>172.2</v>
      </c>
      <c r="D15" s="587">
        <v>126.8</v>
      </c>
      <c r="E15" s="587">
        <v>159.6</v>
      </c>
      <c r="F15" s="587">
        <v>171.1</v>
      </c>
      <c r="G15" s="587">
        <v>135.6</v>
      </c>
      <c r="H15" s="587">
        <v>143.1</v>
      </c>
      <c r="I15" s="587">
        <v>159.19999999999999</v>
      </c>
      <c r="J15" s="587">
        <v>121.6</v>
      </c>
    </row>
    <row r="16" spans="1:25" ht="20.25" customHeight="1" x14ac:dyDescent="0.15">
      <c r="A16" s="582" t="s">
        <v>539</v>
      </c>
      <c r="B16" s="587">
        <v>86.1</v>
      </c>
      <c r="C16" s="587">
        <v>109.5</v>
      </c>
      <c r="D16" s="587">
        <v>75.2</v>
      </c>
      <c r="E16" s="587">
        <v>89.2</v>
      </c>
      <c r="F16" s="587">
        <v>109.1</v>
      </c>
      <c r="G16" s="587">
        <v>78.099999999999994</v>
      </c>
      <c r="H16" s="587">
        <v>79.900000000000006</v>
      </c>
      <c r="I16" s="587">
        <v>96.8</v>
      </c>
      <c r="J16" s="587">
        <v>69.900000000000006</v>
      </c>
    </row>
    <row r="17" spans="1:10" ht="20.25" customHeight="1" x14ac:dyDescent="0.15">
      <c r="A17" s="582" t="s">
        <v>540</v>
      </c>
      <c r="B17" s="587">
        <v>122.7</v>
      </c>
      <c r="C17" s="587">
        <v>132.4</v>
      </c>
      <c r="D17" s="587">
        <v>120.2</v>
      </c>
      <c r="E17" s="587">
        <v>125.8</v>
      </c>
      <c r="F17" s="587">
        <v>130.9</v>
      </c>
      <c r="G17" s="587">
        <v>124.5</v>
      </c>
      <c r="H17" s="587">
        <v>131.19999999999999</v>
      </c>
      <c r="I17" s="587">
        <v>139.30000000000001</v>
      </c>
      <c r="J17" s="587">
        <v>128.80000000000001</v>
      </c>
    </row>
    <row r="18" spans="1:10" ht="20.25" customHeight="1" x14ac:dyDescent="0.15">
      <c r="A18" s="583" t="s">
        <v>541</v>
      </c>
      <c r="B18" s="587">
        <v>114.9</v>
      </c>
      <c r="C18" s="587">
        <v>120.4</v>
      </c>
      <c r="D18" s="587">
        <v>108.4</v>
      </c>
      <c r="E18" s="587">
        <v>127.6</v>
      </c>
      <c r="F18" s="587">
        <v>129.5</v>
      </c>
      <c r="G18" s="587">
        <v>125</v>
      </c>
      <c r="H18" s="587">
        <v>130.30000000000001</v>
      </c>
      <c r="I18" s="587">
        <v>134.6</v>
      </c>
      <c r="J18" s="587">
        <v>127.1</v>
      </c>
    </row>
    <row r="19" spans="1:10" ht="20.25" customHeight="1" x14ac:dyDescent="0.15">
      <c r="A19" s="582" t="s">
        <v>542</v>
      </c>
      <c r="B19" s="588">
        <v>141.5</v>
      </c>
      <c r="C19" s="588">
        <v>155</v>
      </c>
      <c r="D19" s="588">
        <v>124.5</v>
      </c>
      <c r="E19" s="588">
        <v>143.5</v>
      </c>
      <c r="F19" s="588">
        <v>153.9</v>
      </c>
      <c r="G19" s="588">
        <v>130.30000000000001</v>
      </c>
      <c r="H19" s="588">
        <v>143.6</v>
      </c>
      <c r="I19" s="588">
        <v>151.69999999999999</v>
      </c>
      <c r="J19" s="588">
        <v>133.80000000000001</v>
      </c>
    </row>
    <row r="20" spans="1:10" ht="20.25" customHeight="1" x14ac:dyDescent="0.15">
      <c r="A20" s="584" t="s">
        <v>543</v>
      </c>
      <c r="B20" s="589">
        <v>152.9</v>
      </c>
      <c r="C20" s="589">
        <v>168.3</v>
      </c>
      <c r="D20" s="589">
        <v>133.1</v>
      </c>
      <c r="E20" s="589">
        <v>148.6</v>
      </c>
      <c r="F20" s="589">
        <v>169</v>
      </c>
      <c r="G20" s="589">
        <v>125.1</v>
      </c>
      <c r="H20" s="589">
        <v>136.5</v>
      </c>
      <c r="I20" s="589">
        <v>152.6</v>
      </c>
      <c r="J20" s="589">
        <v>116</v>
      </c>
    </row>
    <row r="21" spans="1:10" ht="20.25" customHeight="1" x14ac:dyDescent="0.15">
      <c r="A21" s="577"/>
      <c r="B21" s="577"/>
      <c r="C21" s="577"/>
      <c r="D21" s="577"/>
      <c r="E21" s="577"/>
      <c r="F21" s="577"/>
      <c r="G21" s="577"/>
      <c r="H21" s="577"/>
      <c r="I21" s="577"/>
      <c r="J21" s="585" t="s">
        <v>544</v>
      </c>
    </row>
    <row r="22" spans="1:10" ht="15" customHeight="1" x14ac:dyDescent="0.15"/>
    <row r="23" spans="1:10" ht="12.75" customHeight="1" x14ac:dyDescent="0.15"/>
    <row r="24" spans="1:10" ht="12.75" customHeight="1" x14ac:dyDescent="0.15"/>
    <row r="25" spans="1:10" ht="15" customHeight="1" x14ac:dyDescent="0.15"/>
    <row r="26" spans="1:10" ht="15" customHeight="1" x14ac:dyDescent="0.15"/>
    <row r="27" spans="1:10" ht="15" customHeight="1" x14ac:dyDescent="0.15"/>
    <row r="28" spans="1:10" ht="15" customHeight="1" x14ac:dyDescent="0.15"/>
    <row r="29" spans="1:10" ht="20.25" customHeight="1" x14ac:dyDescent="0.15"/>
    <row r="30" spans="1:10" ht="20.25" customHeight="1" x14ac:dyDescent="0.15"/>
    <row r="31" spans="1:10" ht="20.25" customHeight="1" x14ac:dyDescent="0.15"/>
    <row r="32" spans="1:10"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15" customHeight="1" x14ac:dyDescent="0.15"/>
  </sheetData>
  <mergeCells count="4">
    <mergeCell ref="A5:A6"/>
    <mergeCell ref="B5:D5"/>
    <mergeCell ref="E5:G5"/>
    <mergeCell ref="H5:J5"/>
  </mergeCells>
  <phoneticPr fontId="1"/>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1"/>
  <sheetViews>
    <sheetView zoomScale="115" workbookViewId="0"/>
  </sheetViews>
  <sheetFormatPr defaultRowHeight="13.5" x14ac:dyDescent="0.15"/>
  <cols>
    <col min="1" max="1" width="18.375" style="590" customWidth="1"/>
    <col min="2" max="2" width="8.75" style="590" customWidth="1"/>
    <col min="3" max="3" width="7.625" style="590" customWidth="1"/>
    <col min="4" max="4" width="9.125" style="590" customWidth="1"/>
    <col min="5" max="5" width="7.125" style="590" customWidth="1"/>
    <col min="6" max="6" width="9" style="590"/>
    <col min="7" max="7" width="8" style="590" customWidth="1"/>
    <col min="8" max="8" width="9" style="590"/>
    <col min="9" max="9" width="9.375" style="590" customWidth="1"/>
    <col min="10" max="256" width="9" style="590"/>
    <col min="257" max="257" width="18.375" style="590" customWidth="1"/>
    <col min="258" max="258" width="8.75" style="590" customWidth="1"/>
    <col min="259" max="259" width="7.625" style="590" customWidth="1"/>
    <col min="260" max="260" width="9.125" style="590" customWidth="1"/>
    <col min="261" max="261" width="7.125" style="590" customWidth="1"/>
    <col min="262" max="262" width="9" style="590"/>
    <col min="263" max="263" width="8" style="590" customWidth="1"/>
    <col min="264" max="264" width="9" style="590"/>
    <col min="265" max="265" width="9.375" style="590" customWidth="1"/>
    <col min="266" max="512" width="9" style="590"/>
    <col min="513" max="513" width="18.375" style="590" customWidth="1"/>
    <col min="514" max="514" width="8.75" style="590" customWidth="1"/>
    <col min="515" max="515" width="7.625" style="590" customWidth="1"/>
    <col min="516" max="516" width="9.125" style="590" customWidth="1"/>
    <col min="517" max="517" width="7.125" style="590" customWidth="1"/>
    <col min="518" max="518" width="9" style="590"/>
    <col min="519" max="519" width="8" style="590" customWidth="1"/>
    <col min="520" max="520" width="9" style="590"/>
    <col min="521" max="521" width="9.375" style="590" customWidth="1"/>
    <col min="522" max="768" width="9" style="590"/>
    <col min="769" max="769" width="18.375" style="590" customWidth="1"/>
    <col min="770" max="770" width="8.75" style="590" customWidth="1"/>
    <col min="771" max="771" width="7.625" style="590" customWidth="1"/>
    <col min="772" max="772" width="9.125" style="590" customWidth="1"/>
    <col min="773" max="773" width="7.125" style="590" customWidth="1"/>
    <col min="774" max="774" width="9" style="590"/>
    <col min="775" max="775" width="8" style="590" customWidth="1"/>
    <col min="776" max="776" width="9" style="590"/>
    <col min="777" max="777" width="9.375" style="590" customWidth="1"/>
    <col min="778" max="1024" width="9" style="590"/>
    <col min="1025" max="1025" width="18.375" style="590" customWidth="1"/>
    <col min="1026" max="1026" width="8.75" style="590" customWidth="1"/>
    <col min="1027" max="1027" width="7.625" style="590" customWidth="1"/>
    <col min="1028" max="1028" width="9.125" style="590" customWidth="1"/>
    <col min="1029" max="1029" width="7.125" style="590" customWidth="1"/>
    <col min="1030" max="1030" width="9" style="590"/>
    <col min="1031" max="1031" width="8" style="590" customWidth="1"/>
    <col min="1032" max="1032" width="9" style="590"/>
    <col min="1033" max="1033" width="9.375" style="590" customWidth="1"/>
    <col min="1034" max="1280" width="9" style="590"/>
    <col min="1281" max="1281" width="18.375" style="590" customWidth="1"/>
    <col min="1282" max="1282" width="8.75" style="590" customWidth="1"/>
    <col min="1283" max="1283" width="7.625" style="590" customWidth="1"/>
    <col min="1284" max="1284" width="9.125" style="590" customWidth="1"/>
    <col min="1285" max="1285" width="7.125" style="590" customWidth="1"/>
    <col min="1286" max="1286" width="9" style="590"/>
    <col min="1287" max="1287" width="8" style="590" customWidth="1"/>
    <col min="1288" max="1288" width="9" style="590"/>
    <col min="1289" max="1289" width="9.375" style="590" customWidth="1"/>
    <col min="1290" max="1536" width="9" style="590"/>
    <col min="1537" max="1537" width="18.375" style="590" customWidth="1"/>
    <col min="1538" max="1538" width="8.75" style="590" customWidth="1"/>
    <col min="1539" max="1539" width="7.625" style="590" customWidth="1"/>
    <col min="1540" max="1540" width="9.125" style="590" customWidth="1"/>
    <col min="1541" max="1541" width="7.125" style="590" customWidth="1"/>
    <col min="1542" max="1542" width="9" style="590"/>
    <col min="1543" max="1543" width="8" style="590" customWidth="1"/>
    <col min="1544" max="1544" width="9" style="590"/>
    <col min="1545" max="1545" width="9.375" style="590" customWidth="1"/>
    <col min="1546" max="1792" width="9" style="590"/>
    <col min="1793" max="1793" width="18.375" style="590" customWidth="1"/>
    <col min="1794" max="1794" width="8.75" style="590" customWidth="1"/>
    <col min="1795" max="1795" width="7.625" style="590" customWidth="1"/>
    <col min="1796" max="1796" width="9.125" style="590" customWidth="1"/>
    <col min="1797" max="1797" width="7.125" style="590" customWidth="1"/>
    <col min="1798" max="1798" width="9" style="590"/>
    <col min="1799" max="1799" width="8" style="590" customWidth="1"/>
    <col min="1800" max="1800" width="9" style="590"/>
    <col min="1801" max="1801" width="9.375" style="590" customWidth="1"/>
    <col min="1802" max="2048" width="9" style="590"/>
    <col min="2049" max="2049" width="18.375" style="590" customWidth="1"/>
    <col min="2050" max="2050" width="8.75" style="590" customWidth="1"/>
    <col min="2051" max="2051" width="7.625" style="590" customWidth="1"/>
    <col min="2052" max="2052" width="9.125" style="590" customWidth="1"/>
    <col min="2053" max="2053" width="7.125" style="590" customWidth="1"/>
    <col min="2054" max="2054" width="9" style="590"/>
    <col min="2055" max="2055" width="8" style="590" customWidth="1"/>
    <col min="2056" max="2056" width="9" style="590"/>
    <col min="2057" max="2057" width="9.375" style="590" customWidth="1"/>
    <col min="2058" max="2304" width="9" style="590"/>
    <col min="2305" max="2305" width="18.375" style="590" customWidth="1"/>
    <col min="2306" max="2306" width="8.75" style="590" customWidth="1"/>
    <col min="2307" max="2307" width="7.625" style="590" customWidth="1"/>
    <col min="2308" max="2308" width="9.125" style="590" customWidth="1"/>
    <col min="2309" max="2309" width="7.125" style="590" customWidth="1"/>
    <col min="2310" max="2310" width="9" style="590"/>
    <col min="2311" max="2311" width="8" style="590" customWidth="1"/>
    <col min="2312" max="2312" width="9" style="590"/>
    <col min="2313" max="2313" width="9.375" style="590" customWidth="1"/>
    <col min="2314" max="2560" width="9" style="590"/>
    <col min="2561" max="2561" width="18.375" style="590" customWidth="1"/>
    <col min="2562" max="2562" width="8.75" style="590" customWidth="1"/>
    <col min="2563" max="2563" width="7.625" style="590" customWidth="1"/>
    <col min="2564" max="2564" width="9.125" style="590" customWidth="1"/>
    <col min="2565" max="2565" width="7.125" style="590" customWidth="1"/>
    <col min="2566" max="2566" width="9" style="590"/>
    <col min="2567" max="2567" width="8" style="590" customWidth="1"/>
    <col min="2568" max="2568" width="9" style="590"/>
    <col min="2569" max="2569" width="9.375" style="590" customWidth="1"/>
    <col min="2570" max="2816" width="9" style="590"/>
    <col min="2817" max="2817" width="18.375" style="590" customWidth="1"/>
    <col min="2818" max="2818" width="8.75" style="590" customWidth="1"/>
    <col min="2819" max="2819" width="7.625" style="590" customWidth="1"/>
    <col min="2820" max="2820" width="9.125" style="590" customWidth="1"/>
    <col min="2821" max="2821" width="7.125" style="590" customWidth="1"/>
    <col min="2822" max="2822" width="9" style="590"/>
    <col min="2823" max="2823" width="8" style="590" customWidth="1"/>
    <col min="2824" max="2824" width="9" style="590"/>
    <col min="2825" max="2825" width="9.375" style="590" customWidth="1"/>
    <col min="2826" max="3072" width="9" style="590"/>
    <col min="3073" max="3073" width="18.375" style="590" customWidth="1"/>
    <col min="3074" max="3074" width="8.75" style="590" customWidth="1"/>
    <col min="3075" max="3075" width="7.625" style="590" customWidth="1"/>
    <col min="3076" max="3076" width="9.125" style="590" customWidth="1"/>
    <col min="3077" max="3077" width="7.125" style="590" customWidth="1"/>
    <col min="3078" max="3078" width="9" style="590"/>
    <col min="3079" max="3079" width="8" style="590" customWidth="1"/>
    <col min="3080" max="3080" width="9" style="590"/>
    <col min="3081" max="3081" width="9.375" style="590" customWidth="1"/>
    <col min="3082" max="3328" width="9" style="590"/>
    <col min="3329" max="3329" width="18.375" style="590" customWidth="1"/>
    <col min="3330" max="3330" width="8.75" style="590" customWidth="1"/>
    <col min="3331" max="3331" width="7.625" style="590" customWidth="1"/>
    <col min="3332" max="3332" width="9.125" style="590" customWidth="1"/>
    <col min="3333" max="3333" width="7.125" style="590" customWidth="1"/>
    <col min="3334" max="3334" width="9" style="590"/>
    <col min="3335" max="3335" width="8" style="590" customWidth="1"/>
    <col min="3336" max="3336" width="9" style="590"/>
    <col min="3337" max="3337" width="9.375" style="590" customWidth="1"/>
    <col min="3338" max="3584" width="9" style="590"/>
    <col min="3585" max="3585" width="18.375" style="590" customWidth="1"/>
    <col min="3586" max="3586" width="8.75" style="590" customWidth="1"/>
    <col min="3587" max="3587" width="7.625" style="590" customWidth="1"/>
    <col min="3588" max="3588" width="9.125" style="590" customWidth="1"/>
    <col min="3589" max="3589" width="7.125" style="590" customWidth="1"/>
    <col min="3590" max="3590" width="9" style="590"/>
    <col min="3591" max="3591" width="8" style="590" customWidth="1"/>
    <col min="3592" max="3592" width="9" style="590"/>
    <col min="3593" max="3593" width="9.375" style="590" customWidth="1"/>
    <col min="3594" max="3840" width="9" style="590"/>
    <col min="3841" max="3841" width="18.375" style="590" customWidth="1"/>
    <col min="3842" max="3842" width="8.75" style="590" customWidth="1"/>
    <col min="3843" max="3843" width="7.625" style="590" customWidth="1"/>
    <col min="3844" max="3844" width="9.125" style="590" customWidth="1"/>
    <col min="3845" max="3845" width="7.125" style="590" customWidth="1"/>
    <col min="3846" max="3846" width="9" style="590"/>
    <col min="3847" max="3847" width="8" style="590" customWidth="1"/>
    <col min="3848" max="3848" width="9" style="590"/>
    <col min="3849" max="3849" width="9.375" style="590" customWidth="1"/>
    <col min="3850" max="4096" width="9" style="590"/>
    <col min="4097" max="4097" width="18.375" style="590" customWidth="1"/>
    <col min="4098" max="4098" width="8.75" style="590" customWidth="1"/>
    <col min="4099" max="4099" width="7.625" style="590" customWidth="1"/>
    <col min="4100" max="4100" width="9.125" style="590" customWidth="1"/>
    <col min="4101" max="4101" width="7.125" style="590" customWidth="1"/>
    <col min="4102" max="4102" width="9" style="590"/>
    <col min="4103" max="4103" width="8" style="590" customWidth="1"/>
    <col min="4104" max="4104" width="9" style="590"/>
    <col min="4105" max="4105" width="9.375" style="590" customWidth="1"/>
    <col min="4106" max="4352" width="9" style="590"/>
    <col min="4353" max="4353" width="18.375" style="590" customWidth="1"/>
    <col min="4354" max="4354" width="8.75" style="590" customWidth="1"/>
    <col min="4355" max="4355" width="7.625" style="590" customWidth="1"/>
    <col min="4356" max="4356" width="9.125" style="590" customWidth="1"/>
    <col min="4357" max="4357" width="7.125" style="590" customWidth="1"/>
    <col min="4358" max="4358" width="9" style="590"/>
    <col min="4359" max="4359" width="8" style="590" customWidth="1"/>
    <col min="4360" max="4360" width="9" style="590"/>
    <col min="4361" max="4361" width="9.375" style="590" customWidth="1"/>
    <col min="4362" max="4608" width="9" style="590"/>
    <col min="4609" max="4609" width="18.375" style="590" customWidth="1"/>
    <col min="4610" max="4610" width="8.75" style="590" customWidth="1"/>
    <col min="4611" max="4611" width="7.625" style="590" customWidth="1"/>
    <col min="4612" max="4612" width="9.125" style="590" customWidth="1"/>
    <col min="4613" max="4613" width="7.125" style="590" customWidth="1"/>
    <col min="4614" max="4614" width="9" style="590"/>
    <col min="4615" max="4615" width="8" style="590" customWidth="1"/>
    <col min="4616" max="4616" width="9" style="590"/>
    <col min="4617" max="4617" width="9.375" style="590" customWidth="1"/>
    <col min="4618" max="4864" width="9" style="590"/>
    <col min="4865" max="4865" width="18.375" style="590" customWidth="1"/>
    <col min="4866" max="4866" width="8.75" style="590" customWidth="1"/>
    <col min="4867" max="4867" width="7.625" style="590" customWidth="1"/>
    <col min="4868" max="4868" width="9.125" style="590" customWidth="1"/>
    <col min="4869" max="4869" width="7.125" style="590" customWidth="1"/>
    <col min="4870" max="4870" width="9" style="590"/>
    <col min="4871" max="4871" width="8" style="590" customWidth="1"/>
    <col min="4872" max="4872" width="9" style="590"/>
    <col min="4873" max="4873" width="9.375" style="590" customWidth="1"/>
    <col min="4874" max="5120" width="9" style="590"/>
    <col min="5121" max="5121" width="18.375" style="590" customWidth="1"/>
    <col min="5122" max="5122" width="8.75" style="590" customWidth="1"/>
    <col min="5123" max="5123" width="7.625" style="590" customWidth="1"/>
    <col min="5124" max="5124" width="9.125" style="590" customWidth="1"/>
    <col min="5125" max="5125" width="7.125" style="590" customWidth="1"/>
    <col min="5126" max="5126" width="9" style="590"/>
    <col min="5127" max="5127" width="8" style="590" customWidth="1"/>
    <col min="5128" max="5128" width="9" style="590"/>
    <col min="5129" max="5129" width="9.375" style="590" customWidth="1"/>
    <col min="5130" max="5376" width="9" style="590"/>
    <col min="5377" max="5377" width="18.375" style="590" customWidth="1"/>
    <col min="5378" max="5378" width="8.75" style="590" customWidth="1"/>
    <col min="5379" max="5379" width="7.625" style="590" customWidth="1"/>
    <col min="5380" max="5380" width="9.125" style="590" customWidth="1"/>
    <col min="5381" max="5381" width="7.125" style="590" customWidth="1"/>
    <col min="5382" max="5382" width="9" style="590"/>
    <col min="5383" max="5383" width="8" style="590" customWidth="1"/>
    <col min="5384" max="5384" width="9" style="590"/>
    <col min="5385" max="5385" width="9.375" style="590" customWidth="1"/>
    <col min="5386" max="5632" width="9" style="590"/>
    <col min="5633" max="5633" width="18.375" style="590" customWidth="1"/>
    <col min="5634" max="5634" width="8.75" style="590" customWidth="1"/>
    <col min="5635" max="5635" width="7.625" style="590" customWidth="1"/>
    <col min="5636" max="5636" width="9.125" style="590" customWidth="1"/>
    <col min="5637" max="5637" width="7.125" style="590" customWidth="1"/>
    <col min="5638" max="5638" width="9" style="590"/>
    <col min="5639" max="5639" width="8" style="590" customWidth="1"/>
    <col min="5640" max="5640" width="9" style="590"/>
    <col min="5641" max="5641" width="9.375" style="590" customWidth="1"/>
    <col min="5642" max="5888" width="9" style="590"/>
    <col min="5889" max="5889" width="18.375" style="590" customWidth="1"/>
    <col min="5890" max="5890" width="8.75" style="590" customWidth="1"/>
    <col min="5891" max="5891" width="7.625" style="590" customWidth="1"/>
    <col min="5892" max="5892" width="9.125" style="590" customWidth="1"/>
    <col min="5893" max="5893" width="7.125" style="590" customWidth="1"/>
    <col min="5894" max="5894" width="9" style="590"/>
    <col min="5895" max="5895" width="8" style="590" customWidth="1"/>
    <col min="5896" max="5896" width="9" style="590"/>
    <col min="5897" max="5897" width="9.375" style="590" customWidth="1"/>
    <col min="5898" max="6144" width="9" style="590"/>
    <col min="6145" max="6145" width="18.375" style="590" customWidth="1"/>
    <col min="6146" max="6146" width="8.75" style="590" customWidth="1"/>
    <col min="6147" max="6147" width="7.625" style="590" customWidth="1"/>
    <col min="6148" max="6148" width="9.125" style="590" customWidth="1"/>
    <col min="6149" max="6149" width="7.125" style="590" customWidth="1"/>
    <col min="6150" max="6150" width="9" style="590"/>
    <col min="6151" max="6151" width="8" style="590" customWidth="1"/>
    <col min="6152" max="6152" width="9" style="590"/>
    <col min="6153" max="6153" width="9.375" style="590" customWidth="1"/>
    <col min="6154" max="6400" width="9" style="590"/>
    <col min="6401" max="6401" width="18.375" style="590" customWidth="1"/>
    <col min="6402" max="6402" width="8.75" style="590" customWidth="1"/>
    <col min="6403" max="6403" width="7.625" style="590" customWidth="1"/>
    <col min="6404" max="6404" width="9.125" style="590" customWidth="1"/>
    <col min="6405" max="6405" width="7.125" style="590" customWidth="1"/>
    <col min="6406" max="6406" width="9" style="590"/>
    <col min="6407" max="6407" width="8" style="590" customWidth="1"/>
    <col min="6408" max="6408" width="9" style="590"/>
    <col min="6409" max="6409" width="9.375" style="590" customWidth="1"/>
    <col min="6410" max="6656" width="9" style="590"/>
    <col min="6657" max="6657" width="18.375" style="590" customWidth="1"/>
    <col min="6658" max="6658" width="8.75" style="590" customWidth="1"/>
    <col min="6659" max="6659" width="7.625" style="590" customWidth="1"/>
    <col min="6660" max="6660" width="9.125" style="590" customWidth="1"/>
    <col min="6661" max="6661" width="7.125" style="590" customWidth="1"/>
    <col min="6662" max="6662" width="9" style="590"/>
    <col min="6663" max="6663" width="8" style="590" customWidth="1"/>
    <col min="6664" max="6664" width="9" style="590"/>
    <col min="6665" max="6665" width="9.375" style="590" customWidth="1"/>
    <col min="6666" max="6912" width="9" style="590"/>
    <col min="6913" max="6913" width="18.375" style="590" customWidth="1"/>
    <col min="6914" max="6914" width="8.75" style="590" customWidth="1"/>
    <col min="6915" max="6915" width="7.625" style="590" customWidth="1"/>
    <col min="6916" max="6916" width="9.125" style="590" customWidth="1"/>
    <col min="6917" max="6917" width="7.125" style="590" customWidth="1"/>
    <col min="6918" max="6918" width="9" style="590"/>
    <col min="6919" max="6919" width="8" style="590" customWidth="1"/>
    <col min="6920" max="6920" width="9" style="590"/>
    <col min="6921" max="6921" width="9.375" style="590" customWidth="1"/>
    <col min="6922" max="7168" width="9" style="590"/>
    <col min="7169" max="7169" width="18.375" style="590" customWidth="1"/>
    <col min="7170" max="7170" width="8.75" style="590" customWidth="1"/>
    <col min="7171" max="7171" width="7.625" style="590" customWidth="1"/>
    <col min="7172" max="7172" width="9.125" style="590" customWidth="1"/>
    <col min="7173" max="7173" width="7.125" style="590" customWidth="1"/>
    <col min="7174" max="7174" width="9" style="590"/>
    <col min="7175" max="7175" width="8" style="590" customWidth="1"/>
    <col min="7176" max="7176" width="9" style="590"/>
    <col min="7177" max="7177" width="9.375" style="590" customWidth="1"/>
    <col min="7178" max="7424" width="9" style="590"/>
    <col min="7425" max="7425" width="18.375" style="590" customWidth="1"/>
    <col min="7426" max="7426" width="8.75" style="590" customWidth="1"/>
    <col min="7427" max="7427" width="7.625" style="590" customWidth="1"/>
    <col min="7428" max="7428" width="9.125" style="590" customWidth="1"/>
    <col min="7429" max="7429" width="7.125" style="590" customWidth="1"/>
    <col min="7430" max="7430" width="9" style="590"/>
    <col min="7431" max="7431" width="8" style="590" customWidth="1"/>
    <col min="7432" max="7432" width="9" style="590"/>
    <col min="7433" max="7433" width="9.375" style="590" customWidth="1"/>
    <col min="7434" max="7680" width="9" style="590"/>
    <col min="7681" max="7681" width="18.375" style="590" customWidth="1"/>
    <col min="7682" max="7682" width="8.75" style="590" customWidth="1"/>
    <col min="7683" max="7683" width="7.625" style="590" customWidth="1"/>
    <col min="7684" max="7684" width="9.125" style="590" customWidth="1"/>
    <col min="7685" max="7685" width="7.125" style="590" customWidth="1"/>
    <col min="7686" max="7686" width="9" style="590"/>
    <col min="7687" max="7687" width="8" style="590" customWidth="1"/>
    <col min="7688" max="7688" width="9" style="590"/>
    <col min="7689" max="7689" width="9.375" style="590" customWidth="1"/>
    <col min="7690" max="7936" width="9" style="590"/>
    <col min="7937" max="7937" width="18.375" style="590" customWidth="1"/>
    <col min="7938" max="7938" width="8.75" style="590" customWidth="1"/>
    <col min="7939" max="7939" width="7.625" style="590" customWidth="1"/>
    <col min="7940" max="7940" width="9.125" style="590" customWidth="1"/>
    <col min="7941" max="7941" width="7.125" style="590" customWidth="1"/>
    <col min="7942" max="7942" width="9" style="590"/>
    <col min="7943" max="7943" width="8" style="590" customWidth="1"/>
    <col min="7944" max="7944" width="9" style="590"/>
    <col min="7945" max="7945" width="9.375" style="590" customWidth="1"/>
    <col min="7946" max="8192" width="9" style="590"/>
    <col min="8193" max="8193" width="18.375" style="590" customWidth="1"/>
    <col min="8194" max="8194" width="8.75" style="590" customWidth="1"/>
    <col min="8195" max="8195" width="7.625" style="590" customWidth="1"/>
    <col min="8196" max="8196" width="9.125" style="590" customWidth="1"/>
    <col min="8197" max="8197" width="7.125" style="590" customWidth="1"/>
    <col min="8198" max="8198" width="9" style="590"/>
    <col min="8199" max="8199" width="8" style="590" customWidth="1"/>
    <col min="8200" max="8200" width="9" style="590"/>
    <col min="8201" max="8201" width="9.375" style="590" customWidth="1"/>
    <col min="8202" max="8448" width="9" style="590"/>
    <col min="8449" max="8449" width="18.375" style="590" customWidth="1"/>
    <col min="8450" max="8450" width="8.75" style="590" customWidth="1"/>
    <col min="8451" max="8451" width="7.625" style="590" customWidth="1"/>
    <col min="8452" max="8452" width="9.125" style="590" customWidth="1"/>
    <col min="8453" max="8453" width="7.125" style="590" customWidth="1"/>
    <col min="8454" max="8454" width="9" style="590"/>
    <col min="8455" max="8455" width="8" style="590" customWidth="1"/>
    <col min="8456" max="8456" width="9" style="590"/>
    <col min="8457" max="8457" width="9.375" style="590" customWidth="1"/>
    <col min="8458" max="8704" width="9" style="590"/>
    <col min="8705" max="8705" width="18.375" style="590" customWidth="1"/>
    <col min="8706" max="8706" width="8.75" style="590" customWidth="1"/>
    <col min="8707" max="8707" width="7.625" style="590" customWidth="1"/>
    <col min="8708" max="8708" width="9.125" style="590" customWidth="1"/>
    <col min="8709" max="8709" width="7.125" style="590" customWidth="1"/>
    <col min="8710" max="8710" width="9" style="590"/>
    <col min="8711" max="8711" width="8" style="590" customWidth="1"/>
    <col min="8712" max="8712" width="9" style="590"/>
    <col min="8713" max="8713" width="9.375" style="590" customWidth="1"/>
    <col min="8714" max="8960" width="9" style="590"/>
    <col min="8961" max="8961" width="18.375" style="590" customWidth="1"/>
    <col min="8962" max="8962" width="8.75" style="590" customWidth="1"/>
    <col min="8963" max="8963" width="7.625" style="590" customWidth="1"/>
    <col min="8964" max="8964" width="9.125" style="590" customWidth="1"/>
    <col min="8965" max="8965" width="7.125" style="590" customWidth="1"/>
    <col min="8966" max="8966" width="9" style="590"/>
    <col min="8967" max="8967" width="8" style="590" customWidth="1"/>
    <col min="8968" max="8968" width="9" style="590"/>
    <col min="8969" max="8969" width="9.375" style="590" customWidth="1"/>
    <col min="8970" max="9216" width="9" style="590"/>
    <col min="9217" max="9217" width="18.375" style="590" customWidth="1"/>
    <col min="9218" max="9218" width="8.75" style="590" customWidth="1"/>
    <col min="9219" max="9219" width="7.625" style="590" customWidth="1"/>
    <col min="9220" max="9220" width="9.125" style="590" customWidth="1"/>
    <col min="9221" max="9221" width="7.125" style="590" customWidth="1"/>
    <col min="9222" max="9222" width="9" style="590"/>
    <col min="9223" max="9223" width="8" style="590" customWidth="1"/>
    <col min="9224" max="9224" width="9" style="590"/>
    <col min="9225" max="9225" width="9.375" style="590" customWidth="1"/>
    <col min="9226" max="9472" width="9" style="590"/>
    <col min="9473" max="9473" width="18.375" style="590" customWidth="1"/>
    <col min="9474" max="9474" width="8.75" style="590" customWidth="1"/>
    <col min="9475" max="9475" width="7.625" style="590" customWidth="1"/>
    <col min="9476" max="9476" width="9.125" style="590" customWidth="1"/>
    <col min="9477" max="9477" width="7.125" style="590" customWidth="1"/>
    <col min="9478" max="9478" width="9" style="590"/>
    <col min="9479" max="9479" width="8" style="590" customWidth="1"/>
    <col min="9480" max="9480" width="9" style="590"/>
    <col min="9481" max="9481" width="9.375" style="590" customWidth="1"/>
    <col min="9482" max="9728" width="9" style="590"/>
    <col min="9729" max="9729" width="18.375" style="590" customWidth="1"/>
    <col min="9730" max="9730" width="8.75" style="590" customWidth="1"/>
    <col min="9731" max="9731" width="7.625" style="590" customWidth="1"/>
    <col min="9732" max="9732" width="9.125" style="590" customWidth="1"/>
    <col min="9733" max="9733" width="7.125" style="590" customWidth="1"/>
    <col min="9734" max="9734" width="9" style="590"/>
    <col min="9735" max="9735" width="8" style="590" customWidth="1"/>
    <col min="9736" max="9736" width="9" style="590"/>
    <col min="9737" max="9737" width="9.375" style="590" customWidth="1"/>
    <col min="9738" max="9984" width="9" style="590"/>
    <col min="9985" max="9985" width="18.375" style="590" customWidth="1"/>
    <col min="9986" max="9986" width="8.75" style="590" customWidth="1"/>
    <col min="9987" max="9987" width="7.625" style="590" customWidth="1"/>
    <col min="9988" max="9988" width="9.125" style="590" customWidth="1"/>
    <col min="9989" max="9989" width="7.125" style="590" customWidth="1"/>
    <col min="9990" max="9990" width="9" style="590"/>
    <col min="9991" max="9991" width="8" style="590" customWidth="1"/>
    <col min="9992" max="9992" width="9" style="590"/>
    <col min="9993" max="9993" width="9.375" style="590" customWidth="1"/>
    <col min="9994" max="10240" width="9" style="590"/>
    <col min="10241" max="10241" width="18.375" style="590" customWidth="1"/>
    <col min="10242" max="10242" width="8.75" style="590" customWidth="1"/>
    <col min="10243" max="10243" width="7.625" style="590" customWidth="1"/>
    <col min="10244" max="10244" width="9.125" style="590" customWidth="1"/>
    <col min="10245" max="10245" width="7.125" style="590" customWidth="1"/>
    <col min="10246" max="10246" width="9" style="590"/>
    <col min="10247" max="10247" width="8" style="590" customWidth="1"/>
    <col min="10248" max="10248" width="9" style="590"/>
    <col min="10249" max="10249" width="9.375" style="590" customWidth="1"/>
    <col min="10250" max="10496" width="9" style="590"/>
    <col min="10497" max="10497" width="18.375" style="590" customWidth="1"/>
    <col min="10498" max="10498" width="8.75" style="590" customWidth="1"/>
    <col min="10499" max="10499" width="7.625" style="590" customWidth="1"/>
    <col min="10500" max="10500" width="9.125" style="590" customWidth="1"/>
    <col min="10501" max="10501" width="7.125" style="590" customWidth="1"/>
    <col min="10502" max="10502" width="9" style="590"/>
    <col min="10503" max="10503" width="8" style="590" customWidth="1"/>
    <col min="10504" max="10504" width="9" style="590"/>
    <col min="10505" max="10505" width="9.375" style="590" customWidth="1"/>
    <col min="10506" max="10752" width="9" style="590"/>
    <col min="10753" max="10753" width="18.375" style="590" customWidth="1"/>
    <col min="10754" max="10754" width="8.75" style="590" customWidth="1"/>
    <col min="10755" max="10755" width="7.625" style="590" customWidth="1"/>
    <col min="10756" max="10756" width="9.125" style="590" customWidth="1"/>
    <col min="10757" max="10757" width="7.125" style="590" customWidth="1"/>
    <col min="10758" max="10758" width="9" style="590"/>
    <col min="10759" max="10759" width="8" style="590" customWidth="1"/>
    <col min="10760" max="10760" width="9" style="590"/>
    <col min="10761" max="10761" width="9.375" style="590" customWidth="1"/>
    <col min="10762" max="11008" width="9" style="590"/>
    <col min="11009" max="11009" width="18.375" style="590" customWidth="1"/>
    <col min="11010" max="11010" width="8.75" style="590" customWidth="1"/>
    <col min="11011" max="11011" width="7.625" style="590" customWidth="1"/>
    <col min="11012" max="11012" width="9.125" style="590" customWidth="1"/>
    <col min="11013" max="11013" width="7.125" style="590" customWidth="1"/>
    <col min="11014" max="11014" width="9" style="590"/>
    <col min="11015" max="11015" width="8" style="590" customWidth="1"/>
    <col min="11016" max="11016" width="9" style="590"/>
    <col min="11017" max="11017" width="9.375" style="590" customWidth="1"/>
    <col min="11018" max="11264" width="9" style="590"/>
    <col min="11265" max="11265" width="18.375" style="590" customWidth="1"/>
    <col min="11266" max="11266" width="8.75" style="590" customWidth="1"/>
    <col min="11267" max="11267" width="7.625" style="590" customWidth="1"/>
    <col min="11268" max="11268" width="9.125" style="590" customWidth="1"/>
    <col min="11269" max="11269" width="7.125" style="590" customWidth="1"/>
    <col min="11270" max="11270" width="9" style="590"/>
    <col min="11271" max="11271" width="8" style="590" customWidth="1"/>
    <col min="11272" max="11272" width="9" style="590"/>
    <col min="11273" max="11273" width="9.375" style="590" customWidth="1"/>
    <col min="11274" max="11520" width="9" style="590"/>
    <col min="11521" max="11521" width="18.375" style="590" customWidth="1"/>
    <col min="11522" max="11522" width="8.75" style="590" customWidth="1"/>
    <col min="11523" max="11523" width="7.625" style="590" customWidth="1"/>
    <col min="11524" max="11524" width="9.125" style="590" customWidth="1"/>
    <col min="11525" max="11525" width="7.125" style="590" customWidth="1"/>
    <col min="11526" max="11526" width="9" style="590"/>
    <col min="11527" max="11527" width="8" style="590" customWidth="1"/>
    <col min="11528" max="11528" width="9" style="590"/>
    <col min="11529" max="11529" width="9.375" style="590" customWidth="1"/>
    <col min="11530" max="11776" width="9" style="590"/>
    <col min="11777" max="11777" width="18.375" style="590" customWidth="1"/>
    <col min="11778" max="11778" width="8.75" style="590" customWidth="1"/>
    <col min="11779" max="11779" width="7.625" style="590" customWidth="1"/>
    <col min="11780" max="11780" width="9.125" style="590" customWidth="1"/>
    <col min="11781" max="11781" width="7.125" style="590" customWidth="1"/>
    <col min="11782" max="11782" width="9" style="590"/>
    <col min="11783" max="11783" width="8" style="590" customWidth="1"/>
    <col min="11784" max="11784" width="9" style="590"/>
    <col min="11785" max="11785" width="9.375" style="590" customWidth="1"/>
    <col min="11786" max="12032" width="9" style="590"/>
    <col min="12033" max="12033" width="18.375" style="590" customWidth="1"/>
    <col min="12034" max="12034" width="8.75" style="590" customWidth="1"/>
    <col min="12035" max="12035" width="7.625" style="590" customWidth="1"/>
    <col min="12036" max="12036" width="9.125" style="590" customWidth="1"/>
    <col min="12037" max="12037" width="7.125" style="590" customWidth="1"/>
    <col min="12038" max="12038" width="9" style="590"/>
    <col min="12039" max="12039" width="8" style="590" customWidth="1"/>
    <col min="12040" max="12040" width="9" style="590"/>
    <col min="12041" max="12041" width="9.375" style="590" customWidth="1"/>
    <col min="12042" max="12288" width="9" style="590"/>
    <col min="12289" max="12289" width="18.375" style="590" customWidth="1"/>
    <col min="12290" max="12290" width="8.75" style="590" customWidth="1"/>
    <col min="12291" max="12291" width="7.625" style="590" customWidth="1"/>
    <col min="12292" max="12292" width="9.125" style="590" customWidth="1"/>
    <col min="12293" max="12293" width="7.125" style="590" customWidth="1"/>
    <col min="12294" max="12294" width="9" style="590"/>
    <col min="12295" max="12295" width="8" style="590" customWidth="1"/>
    <col min="12296" max="12296" width="9" style="590"/>
    <col min="12297" max="12297" width="9.375" style="590" customWidth="1"/>
    <col min="12298" max="12544" width="9" style="590"/>
    <col min="12545" max="12545" width="18.375" style="590" customWidth="1"/>
    <col min="12546" max="12546" width="8.75" style="590" customWidth="1"/>
    <col min="12547" max="12547" width="7.625" style="590" customWidth="1"/>
    <col min="12548" max="12548" width="9.125" style="590" customWidth="1"/>
    <col min="12549" max="12549" width="7.125" style="590" customWidth="1"/>
    <col min="12550" max="12550" width="9" style="590"/>
    <col min="12551" max="12551" width="8" style="590" customWidth="1"/>
    <col min="12552" max="12552" width="9" style="590"/>
    <col min="12553" max="12553" width="9.375" style="590" customWidth="1"/>
    <col min="12554" max="12800" width="9" style="590"/>
    <col min="12801" max="12801" width="18.375" style="590" customWidth="1"/>
    <col min="12802" max="12802" width="8.75" style="590" customWidth="1"/>
    <col min="12803" max="12803" width="7.625" style="590" customWidth="1"/>
    <col min="12804" max="12804" width="9.125" style="590" customWidth="1"/>
    <col min="12805" max="12805" width="7.125" style="590" customWidth="1"/>
    <col min="12806" max="12806" width="9" style="590"/>
    <col min="12807" max="12807" width="8" style="590" customWidth="1"/>
    <col min="12808" max="12808" width="9" style="590"/>
    <col min="12809" max="12809" width="9.375" style="590" customWidth="1"/>
    <col min="12810" max="13056" width="9" style="590"/>
    <col min="13057" max="13057" width="18.375" style="590" customWidth="1"/>
    <col min="13058" max="13058" width="8.75" style="590" customWidth="1"/>
    <col min="13059" max="13059" width="7.625" style="590" customWidth="1"/>
    <col min="13060" max="13060" width="9.125" style="590" customWidth="1"/>
    <col min="13061" max="13061" width="7.125" style="590" customWidth="1"/>
    <col min="13062" max="13062" width="9" style="590"/>
    <col min="13063" max="13063" width="8" style="590" customWidth="1"/>
    <col min="13064" max="13064" width="9" style="590"/>
    <col min="13065" max="13065" width="9.375" style="590" customWidth="1"/>
    <col min="13066" max="13312" width="9" style="590"/>
    <col min="13313" max="13313" width="18.375" style="590" customWidth="1"/>
    <col min="13314" max="13314" width="8.75" style="590" customWidth="1"/>
    <col min="13315" max="13315" width="7.625" style="590" customWidth="1"/>
    <col min="13316" max="13316" width="9.125" style="590" customWidth="1"/>
    <col min="13317" max="13317" width="7.125" style="590" customWidth="1"/>
    <col min="13318" max="13318" width="9" style="590"/>
    <col min="13319" max="13319" width="8" style="590" customWidth="1"/>
    <col min="13320" max="13320" width="9" style="590"/>
    <col min="13321" max="13321" width="9.375" style="590" customWidth="1"/>
    <col min="13322" max="13568" width="9" style="590"/>
    <col min="13569" max="13569" width="18.375" style="590" customWidth="1"/>
    <col min="13570" max="13570" width="8.75" style="590" customWidth="1"/>
    <col min="13571" max="13571" width="7.625" style="590" customWidth="1"/>
    <col min="13572" max="13572" width="9.125" style="590" customWidth="1"/>
    <col min="13573" max="13573" width="7.125" style="590" customWidth="1"/>
    <col min="13574" max="13574" width="9" style="590"/>
    <col min="13575" max="13575" width="8" style="590" customWidth="1"/>
    <col min="13576" max="13576" width="9" style="590"/>
    <col min="13577" max="13577" width="9.375" style="590" customWidth="1"/>
    <col min="13578" max="13824" width="9" style="590"/>
    <col min="13825" max="13825" width="18.375" style="590" customWidth="1"/>
    <col min="13826" max="13826" width="8.75" style="590" customWidth="1"/>
    <col min="13827" max="13827" width="7.625" style="590" customWidth="1"/>
    <col min="13828" max="13828" width="9.125" style="590" customWidth="1"/>
    <col min="13829" max="13829" width="7.125" style="590" customWidth="1"/>
    <col min="13830" max="13830" width="9" style="590"/>
    <col min="13831" max="13831" width="8" style="590" customWidth="1"/>
    <col min="13832" max="13832" width="9" style="590"/>
    <col min="13833" max="13833" width="9.375" style="590" customWidth="1"/>
    <col min="13834" max="14080" width="9" style="590"/>
    <col min="14081" max="14081" width="18.375" style="590" customWidth="1"/>
    <col min="14082" max="14082" width="8.75" style="590" customWidth="1"/>
    <col min="14083" max="14083" width="7.625" style="590" customWidth="1"/>
    <col min="14084" max="14084" width="9.125" style="590" customWidth="1"/>
    <col min="14085" max="14085" width="7.125" style="590" customWidth="1"/>
    <col min="14086" max="14086" width="9" style="590"/>
    <col min="14087" max="14087" width="8" style="590" customWidth="1"/>
    <col min="14088" max="14088" width="9" style="590"/>
    <col min="14089" max="14089" width="9.375" style="590" customWidth="1"/>
    <col min="14090" max="14336" width="9" style="590"/>
    <col min="14337" max="14337" width="18.375" style="590" customWidth="1"/>
    <col min="14338" max="14338" width="8.75" style="590" customWidth="1"/>
    <col min="14339" max="14339" width="7.625" style="590" customWidth="1"/>
    <col min="14340" max="14340" width="9.125" style="590" customWidth="1"/>
    <col min="14341" max="14341" width="7.125" style="590" customWidth="1"/>
    <col min="14342" max="14342" width="9" style="590"/>
    <col min="14343" max="14343" width="8" style="590" customWidth="1"/>
    <col min="14344" max="14344" width="9" style="590"/>
    <col min="14345" max="14345" width="9.375" style="590" customWidth="1"/>
    <col min="14346" max="14592" width="9" style="590"/>
    <col min="14593" max="14593" width="18.375" style="590" customWidth="1"/>
    <col min="14594" max="14594" width="8.75" style="590" customWidth="1"/>
    <col min="14595" max="14595" width="7.625" style="590" customWidth="1"/>
    <col min="14596" max="14596" width="9.125" style="590" customWidth="1"/>
    <col min="14597" max="14597" width="7.125" style="590" customWidth="1"/>
    <col min="14598" max="14598" width="9" style="590"/>
    <col min="14599" max="14599" width="8" style="590" customWidth="1"/>
    <col min="14600" max="14600" width="9" style="590"/>
    <col min="14601" max="14601" width="9.375" style="590" customWidth="1"/>
    <col min="14602" max="14848" width="9" style="590"/>
    <col min="14849" max="14849" width="18.375" style="590" customWidth="1"/>
    <col min="14850" max="14850" width="8.75" style="590" customWidth="1"/>
    <col min="14851" max="14851" width="7.625" style="590" customWidth="1"/>
    <col min="14852" max="14852" width="9.125" style="590" customWidth="1"/>
    <col min="14853" max="14853" width="7.125" style="590" customWidth="1"/>
    <col min="14854" max="14854" width="9" style="590"/>
    <col min="14855" max="14855" width="8" style="590" customWidth="1"/>
    <col min="14856" max="14856" width="9" style="590"/>
    <col min="14857" max="14857" width="9.375" style="590" customWidth="1"/>
    <col min="14858" max="15104" width="9" style="590"/>
    <col min="15105" max="15105" width="18.375" style="590" customWidth="1"/>
    <col min="15106" max="15106" width="8.75" style="590" customWidth="1"/>
    <col min="15107" max="15107" width="7.625" style="590" customWidth="1"/>
    <col min="15108" max="15108" width="9.125" style="590" customWidth="1"/>
    <col min="15109" max="15109" width="7.125" style="590" customWidth="1"/>
    <col min="15110" max="15110" width="9" style="590"/>
    <col min="15111" max="15111" width="8" style="590" customWidth="1"/>
    <col min="15112" max="15112" width="9" style="590"/>
    <col min="15113" max="15113" width="9.375" style="590" customWidth="1"/>
    <col min="15114" max="15360" width="9" style="590"/>
    <col min="15361" max="15361" width="18.375" style="590" customWidth="1"/>
    <col min="15362" max="15362" width="8.75" style="590" customWidth="1"/>
    <col min="15363" max="15363" width="7.625" style="590" customWidth="1"/>
    <col min="15364" max="15364" width="9.125" style="590" customWidth="1"/>
    <col min="15365" max="15365" width="7.125" style="590" customWidth="1"/>
    <col min="15366" max="15366" width="9" style="590"/>
    <col min="15367" max="15367" width="8" style="590" customWidth="1"/>
    <col min="15368" max="15368" width="9" style="590"/>
    <col min="15369" max="15369" width="9.375" style="590" customWidth="1"/>
    <col min="15370" max="15616" width="9" style="590"/>
    <col min="15617" max="15617" width="18.375" style="590" customWidth="1"/>
    <col min="15618" max="15618" width="8.75" style="590" customWidth="1"/>
    <col min="15619" max="15619" width="7.625" style="590" customWidth="1"/>
    <col min="15620" max="15620" width="9.125" style="590" customWidth="1"/>
    <col min="15621" max="15621" width="7.125" style="590" customWidth="1"/>
    <col min="15622" max="15622" width="9" style="590"/>
    <col min="15623" max="15623" width="8" style="590" customWidth="1"/>
    <col min="15624" max="15624" width="9" style="590"/>
    <col min="15625" max="15625" width="9.375" style="590" customWidth="1"/>
    <col min="15626" max="15872" width="9" style="590"/>
    <col min="15873" max="15873" width="18.375" style="590" customWidth="1"/>
    <col min="15874" max="15874" width="8.75" style="590" customWidth="1"/>
    <col min="15875" max="15875" width="7.625" style="590" customWidth="1"/>
    <col min="15876" max="15876" width="9.125" style="590" customWidth="1"/>
    <col min="15877" max="15877" width="7.125" style="590" customWidth="1"/>
    <col min="15878" max="15878" width="9" style="590"/>
    <col min="15879" max="15879" width="8" style="590" customWidth="1"/>
    <col min="15880" max="15880" width="9" style="590"/>
    <col min="15881" max="15881" width="9.375" style="590" customWidth="1"/>
    <col min="15882" max="16128" width="9" style="590"/>
    <col min="16129" max="16129" width="18.375" style="590" customWidth="1"/>
    <col min="16130" max="16130" width="8.75" style="590" customWidth="1"/>
    <col min="16131" max="16131" width="7.625" style="590" customWidth="1"/>
    <col min="16132" max="16132" width="9.125" style="590" customWidth="1"/>
    <col min="16133" max="16133" width="7.125" style="590" customWidth="1"/>
    <col min="16134" max="16134" width="9" style="590"/>
    <col min="16135" max="16135" width="8" style="590" customWidth="1"/>
    <col min="16136" max="16136" width="9" style="590"/>
    <col min="16137" max="16137" width="9.375" style="590" customWidth="1"/>
    <col min="16138" max="16384" width="9" style="590"/>
  </cols>
  <sheetData>
    <row r="1" spans="1:24" x14ac:dyDescent="0.15">
      <c r="A1" s="570" t="s">
        <v>1</v>
      </c>
    </row>
    <row r="3" spans="1:24" ht="15" customHeight="1" x14ac:dyDescent="0.15">
      <c r="A3" s="17" t="s">
        <v>547</v>
      </c>
      <c r="B3" s="221"/>
      <c r="C3" s="221"/>
      <c r="D3" s="221"/>
      <c r="E3" s="221"/>
      <c r="F3" s="221"/>
      <c r="G3" s="221"/>
      <c r="H3" s="221"/>
      <c r="I3" s="221"/>
    </row>
    <row r="4" spans="1:24" ht="15" customHeight="1" x14ac:dyDescent="0.15">
      <c r="A4" s="591" t="s">
        <v>548</v>
      </c>
      <c r="B4" s="10"/>
      <c r="C4" s="10"/>
      <c r="D4" s="10"/>
      <c r="E4" s="10"/>
      <c r="F4" s="10"/>
      <c r="G4" s="10"/>
      <c r="H4" s="10"/>
      <c r="I4" s="15" t="s">
        <v>549</v>
      </c>
    </row>
    <row r="5" spans="1:24" ht="15" customHeight="1" x14ac:dyDescent="0.15">
      <c r="A5" s="592" t="s">
        <v>14</v>
      </c>
      <c r="B5" s="593" t="s">
        <v>19</v>
      </c>
      <c r="C5" s="594"/>
      <c r="D5" s="593" t="s">
        <v>550</v>
      </c>
      <c r="E5" s="594"/>
      <c r="F5" s="594"/>
      <c r="G5" s="592"/>
      <c r="H5" s="593" t="s">
        <v>551</v>
      </c>
      <c r="I5" s="594"/>
      <c r="J5" s="595"/>
      <c r="K5" s="595"/>
      <c r="L5" s="595"/>
      <c r="M5" s="595"/>
      <c r="N5" s="595"/>
      <c r="O5" s="595"/>
      <c r="P5" s="595"/>
      <c r="Q5" s="595"/>
      <c r="R5" s="595"/>
      <c r="S5" s="595"/>
      <c r="T5" s="595"/>
      <c r="U5" s="595"/>
      <c r="V5" s="595"/>
      <c r="W5" s="595"/>
      <c r="X5" s="595"/>
    </row>
    <row r="6" spans="1:24" ht="24.75" customHeight="1" x14ac:dyDescent="0.15">
      <c r="A6" s="592"/>
      <c r="B6" s="596" t="s">
        <v>552</v>
      </c>
      <c r="C6" s="596" t="s">
        <v>553</v>
      </c>
      <c r="D6" s="596" t="s">
        <v>552</v>
      </c>
      <c r="E6" s="596" t="s">
        <v>553</v>
      </c>
      <c r="F6" s="597" t="s">
        <v>554</v>
      </c>
      <c r="G6" s="597" t="s">
        <v>555</v>
      </c>
      <c r="H6" s="596" t="s">
        <v>552</v>
      </c>
      <c r="I6" s="598" t="s">
        <v>556</v>
      </c>
      <c r="J6" s="595"/>
      <c r="K6" s="595"/>
      <c r="L6" s="595"/>
      <c r="M6" s="595"/>
      <c r="N6" s="595"/>
      <c r="O6" s="595"/>
      <c r="P6" s="595"/>
      <c r="Q6" s="595"/>
      <c r="R6" s="595"/>
      <c r="S6" s="595"/>
      <c r="T6" s="595"/>
      <c r="U6" s="595"/>
      <c r="V6" s="595"/>
      <c r="W6" s="595"/>
      <c r="X6" s="595"/>
    </row>
    <row r="7" spans="1:24" ht="16.5" customHeight="1" x14ac:dyDescent="0.15">
      <c r="A7" s="599" t="s">
        <v>532</v>
      </c>
      <c r="B7" s="581">
        <v>288106</v>
      </c>
      <c r="C7" s="600">
        <v>-3.6</v>
      </c>
      <c r="D7" s="581">
        <v>245637</v>
      </c>
      <c r="E7" s="600">
        <v>-1</v>
      </c>
      <c r="F7" s="581">
        <v>231095</v>
      </c>
      <c r="G7" s="581">
        <v>14542</v>
      </c>
      <c r="H7" s="581">
        <v>42469</v>
      </c>
      <c r="I7" s="601">
        <v>-8029</v>
      </c>
      <c r="J7" s="595"/>
      <c r="K7" s="595"/>
      <c r="L7" s="595"/>
      <c r="M7" s="595"/>
      <c r="N7" s="595"/>
      <c r="O7" s="595"/>
      <c r="P7" s="595"/>
      <c r="Q7" s="595"/>
      <c r="R7" s="595"/>
      <c r="S7" s="595"/>
      <c r="T7" s="595"/>
      <c r="U7" s="595"/>
      <c r="V7" s="595"/>
      <c r="W7" s="595"/>
      <c r="X7" s="595"/>
    </row>
    <row r="8" spans="1:24" ht="16.5" customHeight="1" x14ac:dyDescent="0.15">
      <c r="A8" s="602" t="s">
        <v>557</v>
      </c>
      <c r="B8" s="13">
        <v>369735</v>
      </c>
      <c r="C8" s="603">
        <v>-1.4</v>
      </c>
      <c r="D8" s="13">
        <v>331267</v>
      </c>
      <c r="E8" s="603">
        <v>0.1</v>
      </c>
      <c r="F8" s="13">
        <v>317122</v>
      </c>
      <c r="G8" s="13">
        <v>14145</v>
      </c>
      <c r="H8" s="13">
        <v>38468</v>
      </c>
      <c r="I8" s="604">
        <v>-3215</v>
      </c>
      <c r="J8" s="595"/>
      <c r="K8" s="595"/>
      <c r="L8" s="595"/>
      <c r="M8" s="595"/>
      <c r="N8" s="595"/>
      <c r="O8" s="595"/>
      <c r="P8" s="595"/>
      <c r="Q8" s="595"/>
      <c r="R8" s="595"/>
      <c r="S8" s="595"/>
      <c r="T8" s="595"/>
      <c r="U8" s="595"/>
      <c r="V8" s="595"/>
      <c r="W8" s="595"/>
      <c r="X8" s="595"/>
    </row>
    <row r="9" spans="1:24" ht="16.5" customHeight="1" x14ac:dyDescent="0.15">
      <c r="A9" s="602" t="s">
        <v>16</v>
      </c>
      <c r="B9" s="13">
        <v>324996</v>
      </c>
      <c r="C9" s="603">
        <v>-8.3000000000000007</v>
      </c>
      <c r="D9" s="13">
        <v>278690</v>
      </c>
      <c r="E9" s="603">
        <v>-4.5999999999999996</v>
      </c>
      <c r="F9" s="13">
        <v>259989</v>
      </c>
      <c r="G9" s="13">
        <v>18701</v>
      </c>
      <c r="H9" s="13">
        <v>46306</v>
      </c>
      <c r="I9" s="604">
        <v>-14913</v>
      </c>
      <c r="J9" s="595"/>
      <c r="K9" s="595"/>
      <c r="L9" s="595"/>
      <c r="M9" s="595"/>
      <c r="N9" s="595"/>
      <c r="O9" s="595"/>
      <c r="P9" s="595"/>
      <c r="Q9" s="595"/>
      <c r="R9" s="595"/>
      <c r="S9" s="595"/>
      <c r="T9" s="595"/>
      <c r="U9" s="595"/>
      <c r="V9" s="595"/>
      <c r="W9" s="595"/>
      <c r="X9" s="595"/>
    </row>
    <row r="10" spans="1:24" ht="16.5" customHeight="1" x14ac:dyDescent="0.15">
      <c r="A10" s="605" t="s">
        <v>558</v>
      </c>
      <c r="B10" s="13">
        <v>591030</v>
      </c>
      <c r="C10" s="603">
        <v>-8.5</v>
      </c>
      <c r="D10" s="13">
        <v>460603</v>
      </c>
      <c r="E10" s="603">
        <v>-8.4</v>
      </c>
      <c r="F10" s="13">
        <v>404199</v>
      </c>
      <c r="G10" s="13">
        <v>56404</v>
      </c>
      <c r="H10" s="13">
        <v>130427</v>
      </c>
      <c r="I10" s="604">
        <v>-5665</v>
      </c>
      <c r="J10" s="595"/>
      <c r="K10" s="595"/>
      <c r="L10" s="595"/>
      <c r="M10" s="595"/>
      <c r="N10" s="595"/>
      <c r="O10" s="595"/>
      <c r="P10" s="595"/>
      <c r="Q10" s="595"/>
      <c r="R10" s="595"/>
      <c r="S10" s="595"/>
      <c r="T10" s="595"/>
      <c r="U10" s="595"/>
      <c r="V10" s="595"/>
      <c r="W10" s="595"/>
      <c r="X10" s="595"/>
    </row>
    <row r="11" spans="1:24" ht="16.5" customHeight="1" x14ac:dyDescent="0.15">
      <c r="A11" s="602" t="s">
        <v>534</v>
      </c>
      <c r="B11" s="13">
        <v>426667</v>
      </c>
      <c r="C11" s="603">
        <v>-3.3</v>
      </c>
      <c r="D11" s="13">
        <v>333134</v>
      </c>
      <c r="E11" s="603">
        <v>-7.5</v>
      </c>
      <c r="F11" s="13">
        <v>309795</v>
      </c>
      <c r="G11" s="13">
        <v>23339</v>
      </c>
      <c r="H11" s="13">
        <v>93533</v>
      </c>
      <c r="I11" s="604">
        <v>19794</v>
      </c>
      <c r="J11" s="595"/>
      <c r="K11" s="595"/>
      <c r="L11" s="595"/>
      <c r="M11" s="595"/>
      <c r="N11" s="595"/>
      <c r="O11" s="595"/>
      <c r="P11" s="595"/>
      <c r="Q11" s="595"/>
      <c r="R11" s="595"/>
      <c r="S11" s="595"/>
      <c r="T11" s="595"/>
      <c r="U11" s="595"/>
      <c r="V11" s="595"/>
      <c r="W11" s="595"/>
      <c r="X11" s="595"/>
    </row>
    <row r="12" spans="1:24" ht="16.5" customHeight="1" x14ac:dyDescent="0.15">
      <c r="A12" s="602" t="s">
        <v>535</v>
      </c>
      <c r="B12" s="13">
        <v>278446</v>
      </c>
      <c r="C12" s="603">
        <v>-3.6</v>
      </c>
      <c r="D12" s="13">
        <v>258859</v>
      </c>
      <c r="E12" s="603">
        <v>2.9</v>
      </c>
      <c r="F12" s="13">
        <v>223873</v>
      </c>
      <c r="G12" s="13">
        <v>34986</v>
      </c>
      <c r="H12" s="13">
        <v>19587</v>
      </c>
      <c r="I12" s="604">
        <v>-17346</v>
      </c>
      <c r="J12" s="595"/>
      <c r="K12" s="595"/>
      <c r="L12" s="595"/>
      <c r="M12" s="595"/>
      <c r="N12" s="595"/>
      <c r="O12" s="595"/>
      <c r="P12" s="595"/>
      <c r="Q12" s="595"/>
      <c r="R12" s="595"/>
      <c r="S12" s="595"/>
      <c r="T12" s="595"/>
      <c r="U12" s="595"/>
      <c r="V12" s="595"/>
      <c r="W12" s="595"/>
      <c r="X12" s="595"/>
    </row>
    <row r="13" spans="1:24" ht="16.5" customHeight="1" x14ac:dyDescent="0.15">
      <c r="A13" s="602" t="s">
        <v>559</v>
      </c>
      <c r="B13" s="13">
        <v>241134</v>
      </c>
      <c r="C13" s="603">
        <v>1.6</v>
      </c>
      <c r="D13" s="13">
        <v>208792</v>
      </c>
      <c r="E13" s="603">
        <v>3.4</v>
      </c>
      <c r="F13" s="13">
        <v>199689</v>
      </c>
      <c r="G13" s="13">
        <v>9103</v>
      </c>
      <c r="H13" s="13">
        <v>32342</v>
      </c>
      <c r="I13" s="604">
        <v>-1086</v>
      </c>
      <c r="J13" s="595"/>
    </row>
    <row r="14" spans="1:24" ht="16.5" customHeight="1" x14ac:dyDescent="0.15">
      <c r="A14" s="602" t="s">
        <v>560</v>
      </c>
      <c r="B14" s="13">
        <v>420510</v>
      </c>
      <c r="C14" s="603">
        <v>-3.4</v>
      </c>
      <c r="D14" s="13">
        <v>325624</v>
      </c>
      <c r="E14" s="603">
        <v>0.9</v>
      </c>
      <c r="F14" s="13">
        <v>294494</v>
      </c>
      <c r="G14" s="13">
        <v>31130</v>
      </c>
      <c r="H14" s="13">
        <v>94886</v>
      </c>
      <c r="I14" s="604">
        <v>-30240</v>
      </c>
      <c r="J14" s="595"/>
    </row>
    <row r="15" spans="1:24" ht="16.5" customHeight="1" x14ac:dyDescent="0.15">
      <c r="A15" s="602" t="s">
        <v>538</v>
      </c>
      <c r="B15" s="13">
        <v>347373</v>
      </c>
      <c r="C15" s="603">
        <v>-3.7</v>
      </c>
      <c r="D15" s="13">
        <v>281521</v>
      </c>
      <c r="E15" s="603">
        <v>-4.5999999999999996</v>
      </c>
      <c r="F15" s="13">
        <v>269711</v>
      </c>
      <c r="G15" s="13">
        <v>11810</v>
      </c>
      <c r="H15" s="13">
        <v>65852</v>
      </c>
      <c r="I15" s="604">
        <v>2533</v>
      </c>
      <c r="J15" s="595"/>
    </row>
    <row r="16" spans="1:24" ht="16.5" customHeight="1" x14ac:dyDescent="0.15">
      <c r="A16" s="602" t="s">
        <v>539</v>
      </c>
      <c r="B16" s="13">
        <v>88941</v>
      </c>
      <c r="C16" s="603">
        <v>-5.9</v>
      </c>
      <c r="D16" s="13">
        <v>86480</v>
      </c>
      <c r="E16" s="603">
        <v>-5.5</v>
      </c>
      <c r="F16" s="13">
        <v>83825</v>
      </c>
      <c r="G16" s="13">
        <v>2655</v>
      </c>
      <c r="H16" s="13">
        <v>2461</v>
      </c>
      <c r="I16" s="604">
        <v>-908</v>
      </c>
      <c r="J16" s="595"/>
    </row>
    <row r="17" spans="1:10" ht="16.5" customHeight="1" x14ac:dyDescent="0.15">
      <c r="A17" s="602" t="s">
        <v>540</v>
      </c>
      <c r="B17" s="13">
        <v>290977</v>
      </c>
      <c r="C17" s="603">
        <v>5.0999999999999996</v>
      </c>
      <c r="D17" s="13">
        <v>236156</v>
      </c>
      <c r="E17" s="603">
        <v>-0.6</v>
      </c>
      <c r="F17" s="13">
        <v>223942</v>
      </c>
      <c r="G17" s="13">
        <v>12214</v>
      </c>
      <c r="H17" s="13">
        <v>54821</v>
      </c>
      <c r="I17" s="604">
        <v>15691</v>
      </c>
      <c r="J17" s="595"/>
    </row>
    <row r="18" spans="1:10" ht="16.5" customHeight="1" x14ac:dyDescent="0.15">
      <c r="A18" s="606" t="s">
        <v>561</v>
      </c>
      <c r="B18" s="13">
        <v>424214</v>
      </c>
      <c r="C18" s="603">
        <v>-3.4</v>
      </c>
      <c r="D18" s="13">
        <v>333105</v>
      </c>
      <c r="E18" s="603">
        <v>2</v>
      </c>
      <c r="F18" s="13">
        <v>331112</v>
      </c>
      <c r="G18" s="13">
        <v>1993</v>
      </c>
      <c r="H18" s="13">
        <v>91109</v>
      </c>
      <c r="I18" s="604">
        <v>-21477</v>
      </c>
      <c r="J18" s="595"/>
    </row>
    <row r="19" spans="1:10" ht="16.5" customHeight="1" x14ac:dyDescent="0.15">
      <c r="A19" s="602" t="s">
        <v>562</v>
      </c>
      <c r="B19" s="4">
        <v>397900</v>
      </c>
      <c r="C19" s="607">
        <v>-3</v>
      </c>
      <c r="D19" s="3">
        <v>291894</v>
      </c>
      <c r="E19" s="607">
        <v>-2.4</v>
      </c>
      <c r="F19" s="3">
        <v>278964</v>
      </c>
      <c r="G19" s="13">
        <v>12930</v>
      </c>
      <c r="H19" s="3">
        <v>106006</v>
      </c>
      <c r="I19" s="604">
        <v>7301</v>
      </c>
      <c r="J19" s="595"/>
    </row>
    <row r="20" spans="1:10" ht="22.5" customHeight="1" x14ac:dyDescent="0.15">
      <c r="A20" s="608" t="s">
        <v>563</v>
      </c>
      <c r="B20" s="6">
        <v>257174</v>
      </c>
      <c r="C20" s="609">
        <v>-3.6</v>
      </c>
      <c r="D20" s="7">
        <v>226334</v>
      </c>
      <c r="E20" s="609">
        <v>0.6</v>
      </c>
      <c r="F20" s="7">
        <v>211656</v>
      </c>
      <c r="G20" s="7">
        <v>14678</v>
      </c>
      <c r="H20" s="7">
        <v>30840</v>
      </c>
      <c r="I20" s="610">
        <v>-13707</v>
      </c>
      <c r="J20" s="595"/>
    </row>
    <row r="21" spans="1:10" x14ac:dyDescent="0.15">
      <c r="A21" s="595"/>
      <c r="B21" s="595"/>
      <c r="C21" s="595"/>
      <c r="D21" s="595"/>
      <c r="E21" s="595"/>
      <c r="F21" s="595"/>
      <c r="G21" s="595"/>
      <c r="H21" s="595"/>
      <c r="I21" s="611" t="s">
        <v>544</v>
      </c>
    </row>
  </sheetData>
  <mergeCells count="4">
    <mergeCell ref="A5:A6"/>
    <mergeCell ref="B5:C5"/>
    <mergeCell ref="D5:G5"/>
    <mergeCell ref="H5:I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115" workbookViewId="0"/>
  </sheetViews>
  <sheetFormatPr defaultRowHeight="13.5" x14ac:dyDescent="0.15"/>
  <cols>
    <col min="1" max="1" width="20.75" style="613" customWidth="1"/>
    <col min="2" max="2" width="8.375" style="613" customWidth="1"/>
    <col min="3" max="3" width="6.5" style="613" customWidth="1"/>
    <col min="4" max="4" width="6.875" style="613" customWidth="1"/>
    <col min="5" max="5" width="8.375" style="613" customWidth="1"/>
    <col min="6" max="6" width="6.5" style="613" customWidth="1"/>
    <col min="7" max="7" width="6.875" style="613" customWidth="1"/>
    <col min="8" max="8" width="8.375" style="613" customWidth="1"/>
    <col min="9" max="9" width="6.5" style="613" customWidth="1"/>
    <col min="10" max="10" width="6.875" style="613" customWidth="1"/>
    <col min="11" max="256" width="9" style="613"/>
    <col min="257" max="257" width="20.75" style="613" customWidth="1"/>
    <col min="258" max="258" width="8.375" style="613" customWidth="1"/>
    <col min="259" max="259" width="6.5" style="613" customWidth="1"/>
    <col min="260" max="260" width="6.875" style="613" customWidth="1"/>
    <col min="261" max="261" width="8.375" style="613" customWidth="1"/>
    <col min="262" max="262" width="6.5" style="613" customWidth="1"/>
    <col min="263" max="263" width="6.875" style="613" customWidth="1"/>
    <col min="264" max="264" width="8.375" style="613" customWidth="1"/>
    <col min="265" max="265" width="6.5" style="613" customWidth="1"/>
    <col min="266" max="266" width="6.875" style="613" customWidth="1"/>
    <col min="267" max="512" width="9" style="613"/>
    <col min="513" max="513" width="20.75" style="613" customWidth="1"/>
    <col min="514" max="514" width="8.375" style="613" customWidth="1"/>
    <col min="515" max="515" width="6.5" style="613" customWidth="1"/>
    <col min="516" max="516" width="6.875" style="613" customWidth="1"/>
    <col min="517" max="517" width="8.375" style="613" customWidth="1"/>
    <col min="518" max="518" width="6.5" style="613" customWidth="1"/>
    <col min="519" max="519" width="6.875" style="613" customWidth="1"/>
    <col min="520" max="520" width="8.375" style="613" customWidth="1"/>
    <col min="521" max="521" width="6.5" style="613" customWidth="1"/>
    <col min="522" max="522" width="6.875" style="613" customWidth="1"/>
    <col min="523" max="768" width="9" style="613"/>
    <col min="769" max="769" width="20.75" style="613" customWidth="1"/>
    <col min="770" max="770" width="8.375" style="613" customWidth="1"/>
    <col min="771" max="771" width="6.5" style="613" customWidth="1"/>
    <col min="772" max="772" width="6.875" style="613" customWidth="1"/>
    <col min="773" max="773" width="8.375" style="613" customWidth="1"/>
    <col min="774" max="774" width="6.5" style="613" customWidth="1"/>
    <col min="775" max="775" width="6.875" style="613" customWidth="1"/>
    <col min="776" max="776" width="8.375" style="613" customWidth="1"/>
    <col min="777" max="777" width="6.5" style="613" customWidth="1"/>
    <col min="778" max="778" width="6.875" style="613" customWidth="1"/>
    <col min="779" max="1024" width="9" style="613"/>
    <col min="1025" max="1025" width="20.75" style="613" customWidth="1"/>
    <col min="1026" max="1026" width="8.375" style="613" customWidth="1"/>
    <col min="1027" max="1027" width="6.5" style="613" customWidth="1"/>
    <col min="1028" max="1028" width="6.875" style="613" customWidth="1"/>
    <col min="1029" max="1029" width="8.375" style="613" customWidth="1"/>
    <col min="1030" max="1030" width="6.5" style="613" customWidth="1"/>
    <col min="1031" max="1031" width="6.875" style="613" customWidth="1"/>
    <col min="1032" max="1032" width="8.375" style="613" customWidth="1"/>
    <col min="1033" max="1033" width="6.5" style="613" customWidth="1"/>
    <col min="1034" max="1034" width="6.875" style="613" customWidth="1"/>
    <col min="1035" max="1280" width="9" style="613"/>
    <col min="1281" max="1281" width="20.75" style="613" customWidth="1"/>
    <col min="1282" max="1282" width="8.375" style="613" customWidth="1"/>
    <col min="1283" max="1283" width="6.5" style="613" customWidth="1"/>
    <col min="1284" max="1284" width="6.875" style="613" customWidth="1"/>
    <col min="1285" max="1285" width="8.375" style="613" customWidth="1"/>
    <col min="1286" max="1286" width="6.5" style="613" customWidth="1"/>
    <col min="1287" max="1287" width="6.875" style="613" customWidth="1"/>
    <col min="1288" max="1288" width="8.375" style="613" customWidth="1"/>
    <col min="1289" max="1289" width="6.5" style="613" customWidth="1"/>
    <col min="1290" max="1290" width="6.875" style="613" customWidth="1"/>
    <col min="1291" max="1536" width="9" style="613"/>
    <col min="1537" max="1537" width="20.75" style="613" customWidth="1"/>
    <col min="1538" max="1538" width="8.375" style="613" customWidth="1"/>
    <col min="1539" max="1539" width="6.5" style="613" customWidth="1"/>
    <col min="1540" max="1540" width="6.875" style="613" customWidth="1"/>
    <col min="1541" max="1541" width="8.375" style="613" customWidth="1"/>
    <col min="1542" max="1542" width="6.5" style="613" customWidth="1"/>
    <col min="1543" max="1543" width="6.875" style="613" customWidth="1"/>
    <col min="1544" max="1544" width="8.375" style="613" customWidth="1"/>
    <col min="1545" max="1545" width="6.5" style="613" customWidth="1"/>
    <col min="1546" max="1546" width="6.875" style="613" customWidth="1"/>
    <col min="1547" max="1792" width="9" style="613"/>
    <col min="1793" max="1793" width="20.75" style="613" customWidth="1"/>
    <col min="1794" max="1794" width="8.375" style="613" customWidth="1"/>
    <col min="1795" max="1795" width="6.5" style="613" customWidth="1"/>
    <col min="1796" max="1796" width="6.875" style="613" customWidth="1"/>
    <col min="1797" max="1797" width="8.375" style="613" customWidth="1"/>
    <col min="1798" max="1798" width="6.5" style="613" customWidth="1"/>
    <col min="1799" max="1799" width="6.875" style="613" customWidth="1"/>
    <col min="1800" max="1800" width="8.375" style="613" customWidth="1"/>
    <col min="1801" max="1801" width="6.5" style="613" customWidth="1"/>
    <col min="1802" max="1802" width="6.875" style="613" customWidth="1"/>
    <col min="1803" max="2048" width="9" style="613"/>
    <col min="2049" max="2049" width="20.75" style="613" customWidth="1"/>
    <col min="2050" max="2050" width="8.375" style="613" customWidth="1"/>
    <col min="2051" max="2051" width="6.5" style="613" customWidth="1"/>
    <col min="2052" max="2052" width="6.875" style="613" customWidth="1"/>
    <col min="2053" max="2053" width="8.375" style="613" customWidth="1"/>
    <col min="2054" max="2054" width="6.5" style="613" customWidth="1"/>
    <col min="2055" max="2055" width="6.875" style="613" customWidth="1"/>
    <col min="2056" max="2056" width="8.375" style="613" customWidth="1"/>
    <col min="2057" max="2057" width="6.5" style="613" customWidth="1"/>
    <col min="2058" max="2058" width="6.875" style="613" customWidth="1"/>
    <col min="2059" max="2304" width="9" style="613"/>
    <col min="2305" max="2305" width="20.75" style="613" customWidth="1"/>
    <col min="2306" max="2306" width="8.375" style="613" customWidth="1"/>
    <col min="2307" max="2307" width="6.5" style="613" customWidth="1"/>
    <col min="2308" max="2308" width="6.875" style="613" customWidth="1"/>
    <col min="2309" max="2309" width="8.375" style="613" customWidth="1"/>
    <col min="2310" max="2310" width="6.5" style="613" customWidth="1"/>
    <col min="2311" max="2311" width="6.875" style="613" customWidth="1"/>
    <col min="2312" max="2312" width="8.375" style="613" customWidth="1"/>
    <col min="2313" max="2313" width="6.5" style="613" customWidth="1"/>
    <col min="2314" max="2314" width="6.875" style="613" customWidth="1"/>
    <col min="2315" max="2560" width="9" style="613"/>
    <col min="2561" max="2561" width="20.75" style="613" customWidth="1"/>
    <col min="2562" max="2562" width="8.375" style="613" customWidth="1"/>
    <col min="2563" max="2563" width="6.5" style="613" customWidth="1"/>
    <col min="2564" max="2564" width="6.875" style="613" customWidth="1"/>
    <col min="2565" max="2565" width="8.375" style="613" customWidth="1"/>
    <col min="2566" max="2566" width="6.5" style="613" customWidth="1"/>
    <col min="2567" max="2567" width="6.875" style="613" customWidth="1"/>
    <col min="2568" max="2568" width="8.375" style="613" customWidth="1"/>
    <col min="2569" max="2569" width="6.5" style="613" customWidth="1"/>
    <col min="2570" max="2570" width="6.875" style="613" customWidth="1"/>
    <col min="2571" max="2816" width="9" style="613"/>
    <col min="2817" max="2817" width="20.75" style="613" customWidth="1"/>
    <col min="2818" max="2818" width="8.375" style="613" customWidth="1"/>
    <col min="2819" max="2819" width="6.5" style="613" customWidth="1"/>
    <col min="2820" max="2820" width="6.875" style="613" customWidth="1"/>
    <col min="2821" max="2821" width="8.375" style="613" customWidth="1"/>
    <col min="2822" max="2822" width="6.5" style="613" customWidth="1"/>
    <col min="2823" max="2823" width="6.875" style="613" customWidth="1"/>
    <col min="2824" max="2824" width="8.375" style="613" customWidth="1"/>
    <col min="2825" max="2825" width="6.5" style="613" customWidth="1"/>
    <col min="2826" max="2826" width="6.875" style="613" customWidth="1"/>
    <col min="2827" max="3072" width="9" style="613"/>
    <col min="3073" max="3073" width="20.75" style="613" customWidth="1"/>
    <col min="3074" max="3074" width="8.375" style="613" customWidth="1"/>
    <col min="3075" max="3075" width="6.5" style="613" customWidth="1"/>
    <col min="3076" max="3076" width="6.875" style="613" customWidth="1"/>
    <col min="3077" max="3077" width="8.375" style="613" customWidth="1"/>
    <col min="3078" max="3078" width="6.5" style="613" customWidth="1"/>
    <col min="3079" max="3079" width="6.875" style="613" customWidth="1"/>
    <col min="3080" max="3080" width="8.375" style="613" customWidth="1"/>
    <col min="3081" max="3081" width="6.5" style="613" customWidth="1"/>
    <col min="3082" max="3082" width="6.875" style="613" customWidth="1"/>
    <col min="3083" max="3328" width="9" style="613"/>
    <col min="3329" max="3329" width="20.75" style="613" customWidth="1"/>
    <col min="3330" max="3330" width="8.375" style="613" customWidth="1"/>
    <col min="3331" max="3331" width="6.5" style="613" customWidth="1"/>
    <col min="3332" max="3332" width="6.875" style="613" customWidth="1"/>
    <col min="3333" max="3333" width="8.375" style="613" customWidth="1"/>
    <col min="3334" max="3334" width="6.5" style="613" customWidth="1"/>
    <col min="3335" max="3335" width="6.875" style="613" customWidth="1"/>
    <col min="3336" max="3336" width="8.375" style="613" customWidth="1"/>
    <col min="3337" max="3337" width="6.5" style="613" customWidth="1"/>
    <col min="3338" max="3338" width="6.875" style="613" customWidth="1"/>
    <col min="3339" max="3584" width="9" style="613"/>
    <col min="3585" max="3585" width="20.75" style="613" customWidth="1"/>
    <col min="3586" max="3586" width="8.375" style="613" customWidth="1"/>
    <col min="3587" max="3587" width="6.5" style="613" customWidth="1"/>
    <col min="3588" max="3588" width="6.875" style="613" customWidth="1"/>
    <col min="3589" max="3589" width="8.375" style="613" customWidth="1"/>
    <col min="3590" max="3590" width="6.5" style="613" customWidth="1"/>
    <col min="3591" max="3591" width="6.875" style="613" customWidth="1"/>
    <col min="3592" max="3592" width="8.375" style="613" customWidth="1"/>
    <col min="3593" max="3593" width="6.5" style="613" customWidth="1"/>
    <col min="3594" max="3594" width="6.875" style="613" customWidth="1"/>
    <col min="3595" max="3840" width="9" style="613"/>
    <col min="3841" max="3841" width="20.75" style="613" customWidth="1"/>
    <col min="3842" max="3842" width="8.375" style="613" customWidth="1"/>
    <col min="3843" max="3843" width="6.5" style="613" customWidth="1"/>
    <col min="3844" max="3844" width="6.875" style="613" customWidth="1"/>
    <col min="3845" max="3845" width="8.375" style="613" customWidth="1"/>
    <col min="3846" max="3846" width="6.5" style="613" customWidth="1"/>
    <col min="3847" max="3847" width="6.875" style="613" customWidth="1"/>
    <col min="3848" max="3848" width="8.375" style="613" customWidth="1"/>
    <col min="3849" max="3849" width="6.5" style="613" customWidth="1"/>
    <col min="3850" max="3850" width="6.875" style="613" customWidth="1"/>
    <col min="3851" max="4096" width="9" style="613"/>
    <col min="4097" max="4097" width="20.75" style="613" customWidth="1"/>
    <col min="4098" max="4098" width="8.375" style="613" customWidth="1"/>
    <col min="4099" max="4099" width="6.5" style="613" customWidth="1"/>
    <col min="4100" max="4100" width="6.875" style="613" customWidth="1"/>
    <col min="4101" max="4101" width="8.375" style="613" customWidth="1"/>
    <col min="4102" max="4102" width="6.5" style="613" customWidth="1"/>
    <col min="4103" max="4103" width="6.875" style="613" customWidth="1"/>
    <col min="4104" max="4104" width="8.375" style="613" customWidth="1"/>
    <col min="4105" max="4105" width="6.5" style="613" customWidth="1"/>
    <col min="4106" max="4106" width="6.875" style="613" customWidth="1"/>
    <col min="4107" max="4352" width="9" style="613"/>
    <col min="4353" max="4353" width="20.75" style="613" customWidth="1"/>
    <col min="4354" max="4354" width="8.375" style="613" customWidth="1"/>
    <col min="4355" max="4355" width="6.5" style="613" customWidth="1"/>
    <col min="4356" max="4356" width="6.875" style="613" customWidth="1"/>
    <col min="4357" max="4357" width="8.375" style="613" customWidth="1"/>
    <col min="4358" max="4358" width="6.5" style="613" customWidth="1"/>
    <col min="4359" max="4359" width="6.875" style="613" customWidth="1"/>
    <col min="4360" max="4360" width="8.375" style="613" customWidth="1"/>
    <col min="4361" max="4361" width="6.5" style="613" customWidth="1"/>
    <col min="4362" max="4362" width="6.875" style="613" customWidth="1"/>
    <col min="4363" max="4608" width="9" style="613"/>
    <col min="4609" max="4609" width="20.75" style="613" customWidth="1"/>
    <col min="4610" max="4610" width="8.375" style="613" customWidth="1"/>
    <col min="4611" max="4611" width="6.5" style="613" customWidth="1"/>
    <col min="4612" max="4612" width="6.875" style="613" customWidth="1"/>
    <col min="4613" max="4613" width="8.375" style="613" customWidth="1"/>
    <col min="4614" max="4614" width="6.5" style="613" customWidth="1"/>
    <col min="4615" max="4615" width="6.875" style="613" customWidth="1"/>
    <col min="4616" max="4616" width="8.375" style="613" customWidth="1"/>
    <col min="4617" max="4617" width="6.5" style="613" customWidth="1"/>
    <col min="4618" max="4618" width="6.875" style="613" customWidth="1"/>
    <col min="4619" max="4864" width="9" style="613"/>
    <col min="4865" max="4865" width="20.75" style="613" customWidth="1"/>
    <col min="4866" max="4866" width="8.375" style="613" customWidth="1"/>
    <col min="4867" max="4867" width="6.5" style="613" customWidth="1"/>
    <col min="4868" max="4868" width="6.875" style="613" customWidth="1"/>
    <col min="4869" max="4869" width="8.375" style="613" customWidth="1"/>
    <col min="4870" max="4870" width="6.5" style="613" customWidth="1"/>
    <col min="4871" max="4871" width="6.875" style="613" customWidth="1"/>
    <col min="4872" max="4872" width="8.375" style="613" customWidth="1"/>
    <col min="4873" max="4873" width="6.5" style="613" customWidth="1"/>
    <col min="4874" max="4874" width="6.875" style="613" customWidth="1"/>
    <col min="4875" max="5120" width="9" style="613"/>
    <col min="5121" max="5121" width="20.75" style="613" customWidth="1"/>
    <col min="5122" max="5122" width="8.375" style="613" customWidth="1"/>
    <col min="5123" max="5123" width="6.5" style="613" customWidth="1"/>
    <col min="5124" max="5124" width="6.875" style="613" customWidth="1"/>
    <col min="5125" max="5125" width="8.375" style="613" customWidth="1"/>
    <col min="5126" max="5126" width="6.5" style="613" customWidth="1"/>
    <col min="5127" max="5127" width="6.875" style="613" customWidth="1"/>
    <col min="5128" max="5128" width="8.375" style="613" customWidth="1"/>
    <col min="5129" max="5129" width="6.5" style="613" customWidth="1"/>
    <col min="5130" max="5130" width="6.875" style="613" customWidth="1"/>
    <col min="5131" max="5376" width="9" style="613"/>
    <col min="5377" max="5377" width="20.75" style="613" customWidth="1"/>
    <col min="5378" max="5378" width="8.375" style="613" customWidth="1"/>
    <col min="5379" max="5379" width="6.5" style="613" customWidth="1"/>
    <col min="5380" max="5380" width="6.875" style="613" customWidth="1"/>
    <col min="5381" max="5381" width="8.375" style="613" customWidth="1"/>
    <col min="5382" max="5382" width="6.5" style="613" customWidth="1"/>
    <col min="5383" max="5383" width="6.875" style="613" customWidth="1"/>
    <col min="5384" max="5384" width="8.375" style="613" customWidth="1"/>
    <col min="5385" max="5385" width="6.5" style="613" customWidth="1"/>
    <col min="5386" max="5386" width="6.875" style="613" customWidth="1"/>
    <col min="5387" max="5632" width="9" style="613"/>
    <col min="5633" max="5633" width="20.75" style="613" customWidth="1"/>
    <col min="5634" max="5634" width="8.375" style="613" customWidth="1"/>
    <col min="5635" max="5635" width="6.5" style="613" customWidth="1"/>
    <col min="5636" max="5636" width="6.875" style="613" customWidth="1"/>
    <col min="5637" max="5637" width="8.375" style="613" customWidth="1"/>
    <col min="5638" max="5638" width="6.5" style="613" customWidth="1"/>
    <col min="5639" max="5639" width="6.875" style="613" customWidth="1"/>
    <col min="5640" max="5640" width="8.375" style="613" customWidth="1"/>
    <col min="5641" max="5641" width="6.5" style="613" customWidth="1"/>
    <col min="5642" max="5642" width="6.875" style="613" customWidth="1"/>
    <col min="5643" max="5888" width="9" style="613"/>
    <col min="5889" max="5889" width="20.75" style="613" customWidth="1"/>
    <col min="5890" max="5890" width="8.375" style="613" customWidth="1"/>
    <col min="5891" max="5891" width="6.5" style="613" customWidth="1"/>
    <col min="5892" max="5892" width="6.875" style="613" customWidth="1"/>
    <col min="5893" max="5893" width="8.375" style="613" customWidth="1"/>
    <col min="5894" max="5894" width="6.5" style="613" customWidth="1"/>
    <col min="5895" max="5895" width="6.875" style="613" customWidth="1"/>
    <col min="5896" max="5896" width="8.375" style="613" customWidth="1"/>
    <col min="5897" max="5897" width="6.5" style="613" customWidth="1"/>
    <col min="5898" max="5898" width="6.875" style="613" customWidth="1"/>
    <col min="5899" max="6144" width="9" style="613"/>
    <col min="6145" max="6145" width="20.75" style="613" customWidth="1"/>
    <col min="6146" max="6146" width="8.375" style="613" customWidth="1"/>
    <col min="6147" max="6147" width="6.5" style="613" customWidth="1"/>
    <col min="6148" max="6148" width="6.875" style="613" customWidth="1"/>
    <col min="6149" max="6149" width="8.375" style="613" customWidth="1"/>
    <col min="6150" max="6150" width="6.5" style="613" customWidth="1"/>
    <col min="6151" max="6151" width="6.875" style="613" customWidth="1"/>
    <col min="6152" max="6152" width="8.375" style="613" customWidth="1"/>
    <col min="6153" max="6153" width="6.5" style="613" customWidth="1"/>
    <col min="6154" max="6154" width="6.875" style="613" customWidth="1"/>
    <col min="6155" max="6400" width="9" style="613"/>
    <col min="6401" max="6401" width="20.75" style="613" customWidth="1"/>
    <col min="6402" max="6402" width="8.375" style="613" customWidth="1"/>
    <col min="6403" max="6403" width="6.5" style="613" customWidth="1"/>
    <col min="6404" max="6404" width="6.875" style="613" customWidth="1"/>
    <col min="6405" max="6405" width="8.375" style="613" customWidth="1"/>
    <col min="6406" max="6406" width="6.5" style="613" customWidth="1"/>
    <col min="6407" max="6407" width="6.875" style="613" customWidth="1"/>
    <col min="6408" max="6408" width="8.375" style="613" customWidth="1"/>
    <col min="6409" max="6409" width="6.5" style="613" customWidth="1"/>
    <col min="6410" max="6410" width="6.875" style="613" customWidth="1"/>
    <col min="6411" max="6656" width="9" style="613"/>
    <col min="6657" max="6657" width="20.75" style="613" customWidth="1"/>
    <col min="6658" max="6658" width="8.375" style="613" customWidth="1"/>
    <col min="6659" max="6659" width="6.5" style="613" customWidth="1"/>
    <col min="6660" max="6660" width="6.875" style="613" customWidth="1"/>
    <col min="6661" max="6661" width="8.375" style="613" customWidth="1"/>
    <col min="6662" max="6662" width="6.5" style="613" customWidth="1"/>
    <col min="6663" max="6663" width="6.875" style="613" customWidth="1"/>
    <col min="6664" max="6664" width="8.375" style="613" customWidth="1"/>
    <col min="6665" max="6665" width="6.5" style="613" customWidth="1"/>
    <col min="6666" max="6666" width="6.875" style="613" customWidth="1"/>
    <col min="6667" max="6912" width="9" style="613"/>
    <col min="6913" max="6913" width="20.75" style="613" customWidth="1"/>
    <col min="6914" max="6914" width="8.375" style="613" customWidth="1"/>
    <col min="6915" max="6915" width="6.5" style="613" customWidth="1"/>
    <col min="6916" max="6916" width="6.875" style="613" customWidth="1"/>
    <col min="6917" max="6917" width="8.375" style="613" customWidth="1"/>
    <col min="6918" max="6918" width="6.5" style="613" customWidth="1"/>
    <col min="6919" max="6919" width="6.875" style="613" customWidth="1"/>
    <col min="6920" max="6920" width="8.375" style="613" customWidth="1"/>
    <col min="6921" max="6921" width="6.5" style="613" customWidth="1"/>
    <col min="6922" max="6922" width="6.875" style="613" customWidth="1"/>
    <col min="6923" max="7168" width="9" style="613"/>
    <col min="7169" max="7169" width="20.75" style="613" customWidth="1"/>
    <col min="7170" max="7170" width="8.375" style="613" customWidth="1"/>
    <col min="7171" max="7171" width="6.5" style="613" customWidth="1"/>
    <col min="7172" max="7172" width="6.875" style="613" customWidth="1"/>
    <col min="7173" max="7173" width="8.375" style="613" customWidth="1"/>
    <col min="7174" max="7174" width="6.5" style="613" customWidth="1"/>
    <col min="7175" max="7175" width="6.875" style="613" customWidth="1"/>
    <col min="7176" max="7176" width="8.375" style="613" customWidth="1"/>
    <col min="7177" max="7177" width="6.5" style="613" customWidth="1"/>
    <col min="7178" max="7178" width="6.875" style="613" customWidth="1"/>
    <col min="7179" max="7424" width="9" style="613"/>
    <col min="7425" max="7425" width="20.75" style="613" customWidth="1"/>
    <col min="7426" max="7426" width="8.375" style="613" customWidth="1"/>
    <col min="7427" max="7427" width="6.5" style="613" customWidth="1"/>
    <col min="7428" max="7428" width="6.875" style="613" customWidth="1"/>
    <col min="7429" max="7429" width="8.375" style="613" customWidth="1"/>
    <col min="7430" max="7430" width="6.5" style="613" customWidth="1"/>
    <col min="7431" max="7431" width="6.875" style="613" customWidth="1"/>
    <col min="7432" max="7432" width="8.375" style="613" customWidth="1"/>
    <col min="7433" max="7433" width="6.5" style="613" customWidth="1"/>
    <col min="7434" max="7434" width="6.875" style="613" customWidth="1"/>
    <col min="7435" max="7680" width="9" style="613"/>
    <col min="7681" max="7681" width="20.75" style="613" customWidth="1"/>
    <col min="7682" max="7682" width="8.375" style="613" customWidth="1"/>
    <col min="7683" max="7683" width="6.5" style="613" customWidth="1"/>
    <col min="7684" max="7684" width="6.875" style="613" customWidth="1"/>
    <col min="7685" max="7685" width="8.375" style="613" customWidth="1"/>
    <col min="7686" max="7686" width="6.5" style="613" customWidth="1"/>
    <col min="7687" max="7687" width="6.875" style="613" customWidth="1"/>
    <col min="7688" max="7688" width="8.375" style="613" customWidth="1"/>
    <col min="7689" max="7689" width="6.5" style="613" customWidth="1"/>
    <col min="7690" max="7690" width="6.875" style="613" customWidth="1"/>
    <col min="7691" max="7936" width="9" style="613"/>
    <col min="7937" max="7937" width="20.75" style="613" customWidth="1"/>
    <col min="7938" max="7938" width="8.375" style="613" customWidth="1"/>
    <col min="7939" max="7939" width="6.5" style="613" customWidth="1"/>
    <col min="7940" max="7940" width="6.875" style="613" customWidth="1"/>
    <col min="7941" max="7941" width="8.375" style="613" customWidth="1"/>
    <col min="7942" max="7942" width="6.5" style="613" customWidth="1"/>
    <col min="7943" max="7943" width="6.875" style="613" customWidth="1"/>
    <col min="7944" max="7944" width="8.375" style="613" customWidth="1"/>
    <col min="7945" max="7945" width="6.5" style="613" customWidth="1"/>
    <col min="7946" max="7946" width="6.875" style="613" customWidth="1"/>
    <col min="7947" max="8192" width="9" style="613"/>
    <col min="8193" max="8193" width="20.75" style="613" customWidth="1"/>
    <col min="8194" max="8194" width="8.375" style="613" customWidth="1"/>
    <col min="8195" max="8195" width="6.5" style="613" customWidth="1"/>
    <col min="8196" max="8196" width="6.875" style="613" customWidth="1"/>
    <col min="8197" max="8197" width="8.375" style="613" customWidth="1"/>
    <col min="8198" max="8198" width="6.5" style="613" customWidth="1"/>
    <col min="8199" max="8199" width="6.875" style="613" customWidth="1"/>
    <col min="8200" max="8200" width="8.375" style="613" customWidth="1"/>
    <col min="8201" max="8201" width="6.5" style="613" customWidth="1"/>
    <col min="8202" max="8202" width="6.875" style="613" customWidth="1"/>
    <col min="8203" max="8448" width="9" style="613"/>
    <col min="8449" max="8449" width="20.75" style="613" customWidth="1"/>
    <col min="8450" max="8450" width="8.375" style="613" customWidth="1"/>
    <col min="8451" max="8451" width="6.5" style="613" customWidth="1"/>
    <col min="8452" max="8452" width="6.875" style="613" customWidth="1"/>
    <col min="8453" max="8453" width="8.375" style="613" customWidth="1"/>
    <col min="8454" max="8454" width="6.5" style="613" customWidth="1"/>
    <col min="8455" max="8455" width="6.875" style="613" customWidth="1"/>
    <col min="8456" max="8456" width="8.375" style="613" customWidth="1"/>
    <col min="8457" max="8457" width="6.5" style="613" customWidth="1"/>
    <col min="8458" max="8458" width="6.875" style="613" customWidth="1"/>
    <col min="8459" max="8704" width="9" style="613"/>
    <col min="8705" max="8705" width="20.75" style="613" customWidth="1"/>
    <col min="8706" max="8706" width="8.375" style="613" customWidth="1"/>
    <col min="8707" max="8707" width="6.5" style="613" customWidth="1"/>
    <col min="8708" max="8708" width="6.875" style="613" customWidth="1"/>
    <col min="8709" max="8709" width="8.375" style="613" customWidth="1"/>
    <col min="8710" max="8710" width="6.5" style="613" customWidth="1"/>
    <col min="8711" max="8711" width="6.875" style="613" customWidth="1"/>
    <col min="8712" max="8712" width="8.375" style="613" customWidth="1"/>
    <col min="8713" max="8713" width="6.5" style="613" customWidth="1"/>
    <col min="8714" max="8714" width="6.875" style="613" customWidth="1"/>
    <col min="8715" max="8960" width="9" style="613"/>
    <col min="8961" max="8961" width="20.75" style="613" customWidth="1"/>
    <col min="8962" max="8962" width="8.375" style="613" customWidth="1"/>
    <col min="8963" max="8963" width="6.5" style="613" customWidth="1"/>
    <col min="8964" max="8964" width="6.875" style="613" customWidth="1"/>
    <col min="8965" max="8965" width="8.375" style="613" customWidth="1"/>
    <col min="8966" max="8966" width="6.5" style="613" customWidth="1"/>
    <col min="8967" max="8967" width="6.875" style="613" customWidth="1"/>
    <col min="8968" max="8968" width="8.375" style="613" customWidth="1"/>
    <col min="8969" max="8969" width="6.5" style="613" customWidth="1"/>
    <col min="8970" max="8970" width="6.875" style="613" customWidth="1"/>
    <col min="8971" max="9216" width="9" style="613"/>
    <col min="9217" max="9217" width="20.75" style="613" customWidth="1"/>
    <col min="9218" max="9218" width="8.375" style="613" customWidth="1"/>
    <col min="9219" max="9219" width="6.5" style="613" customWidth="1"/>
    <col min="9220" max="9220" width="6.875" style="613" customWidth="1"/>
    <col min="9221" max="9221" width="8.375" style="613" customWidth="1"/>
    <col min="9222" max="9222" width="6.5" style="613" customWidth="1"/>
    <col min="9223" max="9223" width="6.875" style="613" customWidth="1"/>
    <col min="9224" max="9224" width="8.375" style="613" customWidth="1"/>
    <col min="9225" max="9225" width="6.5" style="613" customWidth="1"/>
    <col min="9226" max="9226" width="6.875" style="613" customWidth="1"/>
    <col min="9227" max="9472" width="9" style="613"/>
    <col min="9473" max="9473" width="20.75" style="613" customWidth="1"/>
    <col min="9474" max="9474" width="8.375" style="613" customWidth="1"/>
    <col min="9475" max="9475" width="6.5" style="613" customWidth="1"/>
    <col min="9476" max="9476" width="6.875" style="613" customWidth="1"/>
    <col min="9477" max="9477" width="8.375" style="613" customWidth="1"/>
    <col min="9478" max="9478" width="6.5" style="613" customWidth="1"/>
    <col min="9479" max="9479" width="6.875" style="613" customWidth="1"/>
    <col min="9480" max="9480" width="8.375" style="613" customWidth="1"/>
    <col min="9481" max="9481" width="6.5" style="613" customWidth="1"/>
    <col min="9482" max="9482" width="6.875" style="613" customWidth="1"/>
    <col min="9483" max="9728" width="9" style="613"/>
    <col min="9729" max="9729" width="20.75" style="613" customWidth="1"/>
    <col min="9730" max="9730" width="8.375" style="613" customWidth="1"/>
    <col min="9731" max="9731" width="6.5" style="613" customWidth="1"/>
    <col min="9732" max="9732" width="6.875" style="613" customWidth="1"/>
    <col min="9733" max="9733" width="8.375" style="613" customWidth="1"/>
    <col min="9734" max="9734" width="6.5" style="613" customWidth="1"/>
    <col min="9735" max="9735" width="6.875" style="613" customWidth="1"/>
    <col min="9736" max="9736" width="8.375" style="613" customWidth="1"/>
    <col min="9737" max="9737" width="6.5" style="613" customWidth="1"/>
    <col min="9738" max="9738" width="6.875" style="613" customWidth="1"/>
    <col min="9739" max="9984" width="9" style="613"/>
    <col min="9985" max="9985" width="20.75" style="613" customWidth="1"/>
    <col min="9986" max="9986" width="8.375" style="613" customWidth="1"/>
    <col min="9987" max="9987" width="6.5" style="613" customWidth="1"/>
    <col min="9988" max="9988" width="6.875" style="613" customWidth="1"/>
    <col min="9989" max="9989" width="8.375" style="613" customWidth="1"/>
    <col min="9990" max="9990" width="6.5" style="613" customWidth="1"/>
    <col min="9991" max="9991" width="6.875" style="613" customWidth="1"/>
    <col min="9992" max="9992" width="8.375" style="613" customWidth="1"/>
    <col min="9993" max="9993" width="6.5" style="613" customWidth="1"/>
    <col min="9994" max="9994" width="6.875" style="613" customWidth="1"/>
    <col min="9995" max="10240" width="9" style="613"/>
    <col min="10241" max="10241" width="20.75" style="613" customWidth="1"/>
    <col min="10242" max="10242" width="8.375" style="613" customWidth="1"/>
    <col min="10243" max="10243" width="6.5" style="613" customWidth="1"/>
    <col min="10244" max="10244" width="6.875" style="613" customWidth="1"/>
    <col min="10245" max="10245" width="8.375" style="613" customWidth="1"/>
    <col min="10246" max="10246" width="6.5" style="613" customWidth="1"/>
    <col min="10247" max="10247" width="6.875" style="613" customWidth="1"/>
    <col min="10248" max="10248" width="8.375" style="613" customWidth="1"/>
    <col min="10249" max="10249" width="6.5" style="613" customWidth="1"/>
    <col min="10250" max="10250" width="6.875" style="613" customWidth="1"/>
    <col min="10251" max="10496" width="9" style="613"/>
    <col min="10497" max="10497" width="20.75" style="613" customWidth="1"/>
    <col min="10498" max="10498" width="8.375" style="613" customWidth="1"/>
    <col min="10499" max="10499" width="6.5" style="613" customWidth="1"/>
    <col min="10500" max="10500" width="6.875" style="613" customWidth="1"/>
    <col min="10501" max="10501" width="8.375" style="613" customWidth="1"/>
    <col min="10502" max="10502" width="6.5" style="613" customWidth="1"/>
    <col min="10503" max="10503" width="6.875" style="613" customWidth="1"/>
    <col min="10504" max="10504" width="8.375" style="613" customWidth="1"/>
    <col min="10505" max="10505" width="6.5" style="613" customWidth="1"/>
    <col min="10506" max="10506" width="6.875" style="613" customWidth="1"/>
    <col min="10507" max="10752" width="9" style="613"/>
    <col min="10753" max="10753" width="20.75" style="613" customWidth="1"/>
    <col min="10754" max="10754" width="8.375" style="613" customWidth="1"/>
    <col min="10755" max="10755" width="6.5" style="613" customWidth="1"/>
    <col min="10756" max="10756" width="6.875" style="613" customWidth="1"/>
    <col min="10757" max="10757" width="8.375" style="613" customWidth="1"/>
    <col min="10758" max="10758" width="6.5" style="613" customWidth="1"/>
    <col min="10759" max="10759" width="6.875" style="613" customWidth="1"/>
    <col min="10760" max="10760" width="8.375" style="613" customWidth="1"/>
    <col min="10761" max="10761" width="6.5" style="613" customWidth="1"/>
    <col min="10762" max="10762" width="6.875" style="613" customWidth="1"/>
    <col min="10763" max="11008" width="9" style="613"/>
    <col min="11009" max="11009" width="20.75" style="613" customWidth="1"/>
    <col min="11010" max="11010" width="8.375" style="613" customWidth="1"/>
    <col min="11011" max="11011" width="6.5" style="613" customWidth="1"/>
    <col min="11012" max="11012" width="6.875" style="613" customWidth="1"/>
    <col min="11013" max="11013" width="8.375" style="613" customWidth="1"/>
    <col min="11014" max="11014" width="6.5" style="613" customWidth="1"/>
    <col min="11015" max="11015" width="6.875" style="613" customWidth="1"/>
    <col min="11016" max="11016" width="8.375" style="613" customWidth="1"/>
    <col min="11017" max="11017" width="6.5" style="613" customWidth="1"/>
    <col min="11018" max="11018" width="6.875" style="613" customWidth="1"/>
    <col min="11019" max="11264" width="9" style="613"/>
    <col min="11265" max="11265" width="20.75" style="613" customWidth="1"/>
    <col min="11266" max="11266" width="8.375" style="613" customWidth="1"/>
    <col min="11267" max="11267" width="6.5" style="613" customWidth="1"/>
    <col min="11268" max="11268" width="6.875" style="613" customWidth="1"/>
    <col min="11269" max="11269" width="8.375" style="613" customWidth="1"/>
    <col min="11270" max="11270" width="6.5" style="613" customWidth="1"/>
    <col min="11271" max="11271" width="6.875" style="613" customWidth="1"/>
    <col min="11272" max="11272" width="8.375" style="613" customWidth="1"/>
    <col min="11273" max="11273" width="6.5" style="613" customWidth="1"/>
    <col min="11274" max="11274" width="6.875" style="613" customWidth="1"/>
    <col min="11275" max="11520" width="9" style="613"/>
    <col min="11521" max="11521" width="20.75" style="613" customWidth="1"/>
    <col min="11522" max="11522" width="8.375" style="613" customWidth="1"/>
    <col min="11523" max="11523" width="6.5" style="613" customWidth="1"/>
    <col min="11524" max="11524" width="6.875" style="613" customWidth="1"/>
    <col min="11525" max="11525" width="8.375" style="613" customWidth="1"/>
    <col min="11526" max="11526" width="6.5" style="613" customWidth="1"/>
    <col min="11527" max="11527" width="6.875" style="613" customWidth="1"/>
    <col min="11528" max="11528" width="8.375" style="613" customWidth="1"/>
    <col min="11529" max="11529" width="6.5" style="613" customWidth="1"/>
    <col min="11530" max="11530" width="6.875" style="613" customWidth="1"/>
    <col min="11531" max="11776" width="9" style="613"/>
    <col min="11777" max="11777" width="20.75" style="613" customWidth="1"/>
    <col min="11778" max="11778" width="8.375" style="613" customWidth="1"/>
    <col min="11779" max="11779" width="6.5" style="613" customWidth="1"/>
    <col min="11780" max="11780" width="6.875" style="613" customWidth="1"/>
    <col min="11781" max="11781" width="8.375" style="613" customWidth="1"/>
    <col min="11782" max="11782" width="6.5" style="613" customWidth="1"/>
    <col min="11783" max="11783" width="6.875" style="613" customWidth="1"/>
    <col min="11784" max="11784" width="8.375" style="613" customWidth="1"/>
    <col min="11785" max="11785" width="6.5" style="613" customWidth="1"/>
    <col min="11786" max="11786" width="6.875" style="613" customWidth="1"/>
    <col min="11787" max="12032" width="9" style="613"/>
    <col min="12033" max="12033" width="20.75" style="613" customWidth="1"/>
    <col min="12034" max="12034" width="8.375" style="613" customWidth="1"/>
    <col min="12035" max="12035" width="6.5" style="613" customWidth="1"/>
    <col min="12036" max="12036" width="6.875" style="613" customWidth="1"/>
    <col min="12037" max="12037" width="8.375" style="613" customWidth="1"/>
    <col min="12038" max="12038" width="6.5" style="613" customWidth="1"/>
    <col min="12039" max="12039" width="6.875" style="613" customWidth="1"/>
    <col min="12040" max="12040" width="8.375" style="613" customWidth="1"/>
    <col min="12041" max="12041" width="6.5" style="613" customWidth="1"/>
    <col min="12042" max="12042" width="6.875" style="613" customWidth="1"/>
    <col min="12043" max="12288" width="9" style="613"/>
    <col min="12289" max="12289" width="20.75" style="613" customWidth="1"/>
    <col min="12290" max="12290" width="8.375" style="613" customWidth="1"/>
    <col min="12291" max="12291" width="6.5" style="613" customWidth="1"/>
    <col min="12292" max="12292" width="6.875" style="613" customWidth="1"/>
    <col min="12293" max="12293" width="8.375" style="613" customWidth="1"/>
    <col min="12294" max="12294" width="6.5" style="613" customWidth="1"/>
    <col min="12295" max="12295" width="6.875" style="613" customWidth="1"/>
    <col min="12296" max="12296" width="8.375" style="613" customWidth="1"/>
    <col min="12297" max="12297" width="6.5" style="613" customWidth="1"/>
    <col min="12298" max="12298" width="6.875" style="613" customWidth="1"/>
    <col min="12299" max="12544" width="9" style="613"/>
    <col min="12545" max="12545" width="20.75" style="613" customWidth="1"/>
    <col min="12546" max="12546" width="8.375" style="613" customWidth="1"/>
    <col min="12547" max="12547" width="6.5" style="613" customWidth="1"/>
    <col min="12548" max="12548" width="6.875" style="613" customWidth="1"/>
    <col min="12549" max="12549" width="8.375" style="613" customWidth="1"/>
    <col min="12550" max="12550" width="6.5" style="613" customWidth="1"/>
    <col min="12551" max="12551" width="6.875" style="613" customWidth="1"/>
    <col min="12552" max="12552" width="8.375" style="613" customWidth="1"/>
    <col min="12553" max="12553" width="6.5" style="613" customWidth="1"/>
    <col min="12554" max="12554" width="6.875" style="613" customWidth="1"/>
    <col min="12555" max="12800" width="9" style="613"/>
    <col min="12801" max="12801" width="20.75" style="613" customWidth="1"/>
    <col min="12802" max="12802" width="8.375" style="613" customWidth="1"/>
    <col min="12803" max="12803" width="6.5" style="613" customWidth="1"/>
    <col min="12804" max="12804" width="6.875" style="613" customWidth="1"/>
    <col min="12805" max="12805" width="8.375" style="613" customWidth="1"/>
    <col min="12806" max="12806" width="6.5" style="613" customWidth="1"/>
    <col min="12807" max="12807" width="6.875" style="613" customWidth="1"/>
    <col min="12808" max="12808" width="8.375" style="613" customWidth="1"/>
    <col min="12809" max="12809" width="6.5" style="613" customWidth="1"/>
    <col min="12810" max="12810" width="6.875" style="613" customWidth="1"/>
    <col min="12811" max="13056" width="9" style="613"/>
    <col min="13057" max="13057" width="20.75" style="613" customWidth="1"/>
    <col min="13058" max="13058" width="8.375" style="613" customWidth="1"/>
    <col min="13059" max="13059" width="6.5" style="613" customWidth="1"/>
    <col min="13060" max="13060" width="6.875" style="613" customWidth="1"/>
    <col min="13061" max="13061" width="8.375" style="613" customWidth="1"/>
    <col min="13062" max="13062" width="6.5" style="613" customWidth="1"/>
    <col min="13063" max="13063" width="6.875" style="613" customWidth="1"/>
    <col min="13064" max="13064" width="8.375" style="613" customWidth="1"/>
    <col min="13065" max="13065" width="6.5" style="613" customWidth="1"/>
    <col min="13066" max="13066" width="6.875" style="613" customWidth="1"/>
    <col min="13067" max="13312" width="9" style="613"/>
    <col min="13313" max="13313" width="20.75" style="613" customWidth="1"/>
    <col min="13314" max="13314" width="8.375" style="613" customWidth="1"/>
    <col min="13315" max="13315" width="6.5" style="613" customWidth="1"/>
    <col min="13316" max="13316" width="6.875" style="613" customWidth="1"/>
    <col min="13317" max="13317" width="8.375" style="613" customWidth="1"/>
    <col min="13318" max="13318" width="6.5" style="613" customWidth="1"/>
    <col min="13319" max="13319" width="6.875" style="613" customWidth="1"/>
    <col min="13320" max="13320" width="8.375" style="613" customWidth="1"/>
    <col min="13321" max="13321" width="6.5" style="613" customWidth="1"/>
    <col min="13322" max="13322" width="6.875" style="613" customWidth="1"/>
    <col min="13323" max="13568" width="9" style="613"/>
    <col min="13569" max="13569" width="20.75" style="613" customWidth="1"/>
    <col min="13570" max="13570" width="8.375" style="613" customWidth="1"/>
    <col min="13571" max="13571" width="6.5" style="613" customWidth="1"/>
    <col min="13572" max="13572" width="6.875" style="613" customWidth="1"/>
    <col min="13573" max="13573" width="8.375" style="613" customWidth="1"/>
    <col min="13574" max="13574" width="6.5" style="613" customWidth="1"/>
    <col min="13575" max="13575" width="6.875" style="613" customWidth="1"/>
    <col min="13576" max="13576" width="8.375" style="613" customWidth="1"/>
    <col min="13577" max="13577" width="6.5" style="613" customWidth="1"/>
    <col min="13578" max="13578" width="6.875" style="613" customWidth="1"/>
    <col min="13579" max="13824" width="9" style="613"/>
    <col min="13825" max="13825" width="20.75" style="613" customWidth="1"/>
    <col min="13826" max="13826" width="8.375" style="613" customWidth="1"/>
    <col min="13827" max="13827" width="6.5" style="613" customWidth="1"/>
    <col min="13828" max="13828" width="6.875" style="613" customWidth="1"/>
    <col min="13829" max="13829" width="8.375" style="613" customWidth="1"/>
    <col min="13830" max="13830" width="6.5" style="613" customWidth="1"/>
    <col min="13831" max="13831" width="6.875" style="613" customWidth="1"/>
    <col min="13832" max="13832" width="8.375" style="613" customWidth="1"/>
    <col min="13833" max="13833" width="6.5" style="613" customWidth="1"/>
    <col min="13834" max="13834" width="6.875" style="613" customWidth="1"/>
    <col min="13835" max="14080" width="9" style="613"/>
    <col min="14081" max="14081" width="20.75" style="613" customWidth="1"/>
    <col min="14082" max="14082" width="8.375" style="613" customWidth="1"/>
    <col min="14083" max="14083" width="6.5" style="613" customWidth="1"/>
    <col min="14084" max="14084" width="6.875" style="613" customWidth="1"/>
    <col min="14085" max="14085" width="8.375" style="613" customWidth="1"/>
    <col min="14086" max="14086" width="6.5" style="613" customWidth="1"/>
    <col min="14087" max="14087" width="6.875" style="613" customWidth="1"/>
    <col min="14088" max="14088" width="8.375" style="613" customWidth="1"/>
    <col min="14089" max="14089" width="6.5" style="613" customWidth="1"/>
    <col min="14090" max="14090" width="6.875" style="613" customWidth="1"/>
    <col min="14091" max="14336" width="9" style="613"/>
    <col min="14337" max="14337" width="20.75" style="613" customWidth="1"/>
    <col min="14338" max="14338" width="8.375" style="613" customWidth="1"/>
    <col min="14339" max="14339" width="6.5" style="613" customWidth="1"/>
    <col min="14340" max="14340" width="6.875" style="613" customWidth="1"/>
    <col min="14341" max="14341" width="8.375" style="613" customWidth="1"/>
    <col min="14342" max="14342" width="6.5" style="613" customWidth="1"/>
    <col min="14343" max="14343" width="6.875" style="613" customWidth="1"/>
    <col min="14344" max="14344" width="8.375" style="613" customWidth="1"/>
    <col min="14345" max="14345" width="6.5" style="613" customWidth="1"/>
    <col min="14346" max="14346" width="6.875" style="613" customWidth="1"/>
    <col min="14347" max="14592" width="9" style="613"/>
    <col min="14593" max="14593" width="20.75" style="613" customWidth="1"/>
    <col min="14594" max="14594" width="8.375" style="613" customWidth="1"/>
    <col min="14595" max="14595" width="6.5" style="613" customWidth="1"/>
    <col min="14596" max="14596" width="6.875" style="613" customWidth="1"/>
    <col min="14597" max="14597" width="8.375" style="613" customWidth="1"/>
    <col min="14598" max="14598" width="6.5" style="613" customWidth="1"/>
    <col min="14599" max="14599" width="6.875" style="613" customWidth="1"/>
    <col min="14600" max="14600" width="8.375" style="613" customWidth="1"/>
    <col min="14601" max="14601" width="6.5" style="613" customWidth="1"/>
    <col min="14602" max="14602" width="6.875" style="613" customWidth="1"/>
    <col min="14603" max="14848" width="9" style="613"/>
    <col min="14849" max="14849" width="20.75" style="613" customWidth="1"/>
    <col min="14850" max="14850" width="8.375" style="613" customWidth="1"/>
    <col min="14851" max="14851" width="6.5" style="613" customWidth="1"/>
    <col min="14852" max="14852" width="6.875" style="613" customWidth="1"/>
    <col min="14853" max="14853" width="8.375" style="613" customWidth="1"/>
    <col min="14854" max="14854" width="6.5" style="613" customWidth="1"/>
    <col min="14855" max="14855" width="6.875" style="613" customWidth="1"/>
    <col min="14856" max="14856" width="8.375" style="613" customWidth="1"/>
    <col min="14857" max="14857" width="6.5" style="613" customWidth="1"/>
    <col min="14858" max="14858" width="6.875" style="613" customWidth="1"/>
    <col min="14859" max="15104" width="9" style="613"/>
    <col min="15105" max="15105" width="20.75" style="613" customWidth="1"/>
    <col min="15106" max="15106" width="8.375" style="613" customWidth="1"/>
    <col min="15107" max="15107" width="6.5" style="613" customWidth="1"/>
    <col min="15108" max="15108" width="6.875" style="613" customWidth="1"/>
    <col min="15109" max="15109" width="8.375" style="613" customWidth="1"/>
    <col min="15110" max="15110" width="6.5" style="613" customWidth="1"/>
    <col min="15111" max="15111" width="6.875" style="613" customWidth="1"/>
    <col min="15112" max="15112" width="8.375" style="613" customWidth="1"/>
    <col min="15113" max="15113" width="6.5" style="613" customWidth="1"/>
    <col min="15114" max="15114" width="6.875" style="613" customWidth="1"/>
    <col min="15115" max="15360" width="9" style="613"/>
    <col min="15361" max="15361" width="20.75" style="613" customWidth="1"/>
    <col min="15362" max="15362" width="8.375" style="613" customWidth="1"/>
    <col min="15363" max="15363" width="6.5" style="613" customWidth="1"/>
    <col min="15364" max="15364" width="6.875" style="613" customWidth="1"/>
    <col min="15365" max="15365" width="8.375" style="613" customWidth="1"/>
    <col min="15366" max="15366" width="6.5" style="613" customWidth="1"/>
    <col min="15367" max="15367" width="6.875" style="613" customWidth="1"/>
    <col min="15368" max="15368" width="8.375" style="613" customWidth="1"/>
    <col min="15369" max="15369" width="6.5" style="613" customWidth="1"/>
    <col min="15370" max="15370" width="6.875" style="613" customWidth="1"/>
    <col min="15371" max="15616" width="9" style="613"/>
    <col min="15617" max="15617" width="20.75" style="613" customWidth="1"/>
    <col min="15618" max="15618" width="8.375" style="613" customWidth="1"/>
    <col min="15619" max="15619" width="6.5" style="613" customWidth="1"/>
    <col min="15620" max="15620" width="6.875" style="613" customWidth="1"/>
    <col min="15621" max="15621" width="8.375" style="613" customWidth="1"/>
    <col min="15622" max="15622" width="6.5" style="613" customWidth="1"/>
    <col min="15623" max="15623" width="6.875" style="613" customWidth="1"/>
    <col min="15624" max="15624" width="8.375" style="613" customWidth="1"/>
    <col min="15625" max="15625" width="6.5" style="613" customWidth="1"/>
    <col min="15626" max="15626" width="6.875" style="613" customWidth="1"/>
    <col min="15627" max="15872" width="9" style="613"/>
    <col min="15873" max="15873" width="20.75" style="613" customWidth="1"/>
    <col min="15874" max="15874" width="8.375" style="613" customWidth="1"/>
    <col min="15875" max="15875" width="6.5" style="613" customWidth="1"/>
    <col min="15876" max="15876" width="6.875" style="613" customWidth="1"/>
    <col min="15877" max="15877" width="8.375" style="613" customWidth="1"/>
    <col min="15878" max="15878" width="6.5" style="613" customWidth="1"/>
    <col min="15879" max="15879" width="6.875" style="613" customWidth="1"/>
    <col min="15880" max="15880" width="8.375" style="613" customWidth="1"/>
    <col min="15881" max="15881" width="6.5" style="613" customWidth="1"/>
    <col min="15882" max="15882" width="6.875" style="613" customWidth="1"/>
    <col min="15883" max="16128" width="9" style="613"/>
    <col min="16129" max="16129" width="20.75" style="613" customWidth="1"/>
    <col min="16130" max="16130" width="8.375" style="613" customWidth="1"/>
    <col min="16131" max="16131" width="6.5" style="613" customWidth="1"/>
    <col min="16132" max="16132" width="6.875" style="613" customWidth="1"/>
    <col min="16133" max="16133" width="8.375" style="613" customWidth="1"/>
    <col min="16134" max="16134" width="6.5" style="613" customWidth="1"/>
    <col min="16135" max="16135" width="6.875" style="613" customWidth="1"/>
    <col min="16136" max="16136" width="8.375" style="613" customWidth="1"/>
    <col min="16137" max="16137" width="6.5" style="613" customWidth="1"/>
    <col min="16138" max="16138" width="6.875" style="613" customWidth="1"/>
    <col min="16139" max="16384" width="9" style="613"/>
  </cols>
  <sheetData>
    <row r="1" spans="1:11" x14ac:dyDescent="0.15">
      <c r="A1" s="612" t="s">
        <v>1</v>
      </c>
    </row>
    <row r="3" spans="1:11" ht="15" customHeight="1" x14ac:dyDescent="0.2">
      <c r="A3" s="614" t="s">
        <v>564</v>
      </c>
      <c r="B3" s="615"/>
      <c r="C3" s="615"/>
      <c r="D3" s="615"/>
    </row>
    <row r="4" spans="1:11" ht="15" customHeight="1" x14ac:dyDescent="0.2">
      <c r="A4" s="591" t="s">
        <v>548</v>
      </c>
      <c r="B4" s="615"/>
      <c r="C4" s="615"/>
      <c r="D4" s="615"/>
      <c r="J4" s="616" t="s">
        <v>565</v>
      </c>
    </row>
    <row r="5" spans="1:11" ht="15.75" customHeight="1" x14ac:dyDescent="0.15">
      <c r="A5" s="617" t="s">
        <v>566</v>
      </c>
      <c r="B5" s="618" t="s">
        <v>8</v>
      </c>
      <c r="C5" s="618"/>
      <c r="D5" s="618"/>
      <c r="E5" s="618" t="s">
        <v>9</v>
      </c>
      <c r="F5" s="618"/>
      <c r="G5" s="618"/>
      <c r="H5" s="618" t="s">
        <v>10</v>
      </c>
      <c r="I5" s="618"/>
      <c r="J5" s="619"/>
    </row>
    <row r="6" spans="1:11" ht="44.25" customHeight="1" x14ac:dyDescent="0.15">
      <c r="A6" s="620"/>
      <c r="B6" s="621" t="s">
        <v>567</v>
      </c>
      <c r="C6" s="622" t="s">
        <v>568</v>
      </c>
      <c r="D6" s="623" t="s">
        <v>569</v>
      </c>
      <c r="E6" s="621" t="s">
        <v>567</v>
      </c>
      <c r="F6" s="622" t="s">
        <v>568</v>
      </c>
      <c r="G6" s="623" t="s">
        <v>569</v>
      </c>
      <c r="H6" s="621" t="s">
        <v>567</v>
      </c>
      <c r="I6" s="622" t="s">
        <v>568</v>
      </c>
      <c r="J6" s="624" t="s">
        <v>569</v>
      </c>
    </row>
    <row r="7" spans="1:11" ht="16.5" customHeight="1" x14ac:dyDescent="0.15">
      <c r="A7" s="625" t="s">
        <v>570</v>
      </c>
      <c r="B7" s="581">
        <v>18452</v>
      </c>
      <c r="C7" s="626">
        <v>100</v>
      </c>
      <c r="D7" s="626">
        <v>33.9</v>
      </c>
      <c r="E7" s="20">
        <v>10069</v>
      </c>
      <c r="F7" s="627">
        <v>100</v>
      </c>
      <c r="G7" s="627">
        <v>16.399999999999999</v>
      </c>
      <c r="H7" s="20">
        <v>8383</v>
      </c>
      <c r="I7" s="627">
        <v>100</v>
      </c>
      <c r="J7" s="627">
        <v>54.9</v>
      </c>
      <c r="K7" s="626"/>
    </row>
    <row r="8" spans="1:11" ht="16.5" customHeight="1" x14ac:dyDescent="0.15">
      <c r="A8" s="628" t="s">
        <v>15</v>
      </c>
      <c r="B8" s="13">
        <v>887</v>
      </c>
      <c r="C8" s="626">
        <v>4.8</v>
      </c>
      <c r="D8" s="629">
        <v>3.6</v>
      </c>
      <c r="E8" s="3">
        <v>734</v>
      </c>
      <c r="F8" s="627">
        <v>7.3</v>
      </c>
      <c r="G8" s="630">
        <v>2</v>
      </c>
      <c r="H8" s="3">
        <v>153</v>
      </c>
      <c r="I8" s="630">
        <v>1.8</v>
      </c>
      <c r="J8" s="630">
        <v>11.6</v>
      </c>
      <c r="K8" s="626"/>
    </row>
    <row r="9" spans="1:11" ht="16.5" customHeight="1" x14ac:dyDescent="0.15">
      <c r="A9" s="628" t="s">
        <v>16</v>
      </c>
      <c r="B9" s="13">
        <v>4134</v>
      </c>
      <c r="C9" s="626">
        <v>22.4</v>
      </c>
      <c r="D9" s="629">
        <v>21.8</v>
      </c>
      <c r="E9" s="3">
        <v>2861</v>
      </c>
      <c r="F9" s="630">
        <v>28.2</v>
      </c>
      <c r="G9" s="630">
        <v>7.7</v>
      </c>
      <c r="H9" s="3">
        <v>1274</v>
      </c>
      <c r="I9" s="630">
        <v>15.2</v>
      </c>
      <c r="J9" s="630">
        <v>53.6</v>
      </c>
      <c r="K9" s="626"/>
    </row>
    <row r="10" spans="1:11" ht="16.5" customHeight="1" x14ac:dyDescent="0.15">
      <c r="A10" s="631" t="s">
        <v>571</v>
      </c>
      <c r="B10" s="13">
        <v>87</v>
      </c>
      <c r="C10" s="626">
        <v>0.5</v>
      </c>
      <c r="D10" s="629">
        <v>3.4</v>
      </c>
      <c r="E10" s="3">
        <v>77</v>
      </c>
      <c r="F10" s="630">
        <v>0.8</v>
      </c>
      <c r="G10" s="630">
        <v>2.6</v>
      </c>
      <c r="H10" s="3">
        <v>10</v>
      </c>
      <c r="I10" s="630">
        <v>0.1</v>
      </c>
      <c r="J10" s="630">
        <v>9.8000000000000007</v>
      </c>
      <c r="K10" s="626"/>
    </row>
    <row r="11" spans="1:11" ht="16.5" customHeight="1" x14ac:dyDescent="0.15">
      <c r="A11" s="628" t="s">
        <v>534</v>
      </c>
      <c r="B11" s="13">
        <v>290</v>
      </c>
      <c r="C11" s="629">
        <v>1.6</v>
      </c>
      <c r="D11" s="629">
        <v>9.4</v>
      </c>
      <c r="E11" s="3">
        <v>212</v>
      </c>
      <c r="F11" s="630">
        <v>2.1</v>
      </c>
      <c r="G11" s="630">
        <v>3.3</v>
      </c>
      <c r="H11" s="3">
        <v>78</v>
      </c>
      <c r="I11" s="630">
        <v>0.9</v>
      </c>
      <c r="J11" s="630">
        <v>26</v>
      </c>
      <c r="K11" s="626"/>
    </row>
    <row r="12" spans="1:11" ht="16.5" customHeight="1" x14ac:dyDescent="0.15">
      <c r="A12" s="628" t="s">
        <v>535</v>
      </c>
      <c r="B12" s="13">
        <v>1435</v>
      </c>
      <c r="C12" s="629">
        <v>7.8</v>
      </c>
      <c r="D12" s="629">
        <v>18.899999999999999</v>
      </c>
      <c r="E12" s="3">
        <v>1140</v>
      </c>
      <c r="F12" s="630">
        <v>11.3</v>
      </c>
      <c r="G12" s="630">
        <v>8</v>
      </c>
      <c r="H12" s="3">
        <v>295</v>
      </c>
      <c r="I12" s="630">
        <v>3.5</v>
      </c>
      <c r="J12" s="630">
        <v>60.7</v>
      </c>
      <c r="K12" s="626"/>
    </row>
    <row r="13" spans="1:11" ht="16.5" customHeight="1" x14ac:dyDescent="0.15">
      <c r="A13" s="628" t="s">
        <v>572</v>
      </c>
      <c r="B13" s="13">
        <v>3883</v>
      </c>
      <c r="C13" s="629">
        <v>21</v>
      </c>
      <c r="D13" s="629">
        <v>49.6</v>
      </c>
      <c r="E13" s="3">
        <v>1870</v>
      </c>
      <c r="F13" s="630">
        <v>18.600000000000001</v>
      </c>
      <c r="G13" s="630">
        <v>23.7</v>
      </c>
      <c r="H13" s="3">
        <v>2013</v>
      </c>
      <c r="I13" s="630">
        <v>24</v>
      </c>
      <c r="J13" s="630">
        <v>73.599999999999994</v>
      </c>
      <c r="K13" s="626"/>
    </row>
    <row r="14" spans="1:11" ht="16.5" customHeight="1" x14ac:dyDescent="0.15">
      <c r="A14" s="628" t="s">
        <v>573</v>
      </c>
      <c r="B14" s="13">
        <v>427</v>
      </c>
      <c r="C14" s="629">
        <v>2.2999999999999998</v>
      </c>
      <c r="D14" s="629">
        <v>22.9</v>
      </c>
      <c r="E14" s="3">
        <v>200</v>
      </c>
      <c r="F14" s="630">
        <v>2</v>
      </c>
      <c r="G14" s="630">
        <v>2.5</v>
      </c>
      <c r="H14" s="3">
        <v>228</v>
      </c>
      <c r="I14" s="630">
        <v>2.7</v>
      </c>
      <c r="J14" s="630">
        <v>40.799999999999997</v>
      </c>
      <c r="K14" s="626"/>
    </row>
    <row r="15" spans="1:11" ht="16.5" customHeight="1" x14ac:dyDescent="0.15">
      <c r="A15" s="628" t="s">
        <v>538</v>
      </c>
      <c r="B15" s="13">
        <v>156</v>
      </c>
      <c r="C15" s="629">
        <v>0.9</v>
      </c>
      <c r="D15" s="629">
        <v>25.9</v>
      </c>
      <c r="E15" s="3">
        <v>89</v>
      </c>
      <c r="F15" s="630">
        <v>0.9</v>
      </c>
      <c r="G15" s="630">
        <v>6.5</v>
      </c>
      <c r="H15" s="3">
        <v>67</v>
      </c>
      <c r="I15" s="630">
        <v>0.8</v>
      </c>
      <c r="J15" s="630">
        <v>51.9</v>
      </c>
      <c r="K15" s="626"/>
    </row>
    <row r="16" spans="1:11" ht="16.5" customHeight="1" x14ac:dyDescent="0.15">
      <c r="A16" s="628" t="s">
        <v>574</v>
      </c>
      <c r="B16" s="13">
        <v>1445</v>
      </c>
      <c r="C16" s="629">
        <v>7.8</v>
      </c>
      <c r="D16" s="629">
        <v>86.6</v>
      </c>
      <c r="E16" s="3">
        <v>532</v>
      </c>
      <c r="F16" s="630">
        <v>5.3</v>
      </c>
      <c r="G16" s="630">
        <v>76.400000000000006</v>
      </c>
      <c r="H16" s="3">
        <v>914</v>
      </c>
      <c r="I16" s="630">
        <v>10.9</v>
      </c>
      <c r="J16" s="630">
        <v>92.5</v>
      </c>
      <c r="K16" s="626"/>
    </row>
    <row r="17" spans="1:11" ht="16.5" customHeight="1" x14ac:dyDescent="0.15">
      <c r="A17" s="628" t="s">
        <v>575</v>
      </c>
      <c r="B17" s="13">
        <v>1976</v>
      </c>
      <c r="C17" s="629">
        <v>10.7</v>
      </c>
      <c r="D17" s="629">
        <v>29.5</v>
      </c>
      <c r="E17" s="3">
        <v>451</v>
      </c>
      <c r="F17" s="630">
        <v>4.5</v>
      </c>
      <c r="G17" s="630">
        <v>21.6</v>
      </c>
      <c r="H17" s="3">
        <v>1526</v>
      </c>
      <c r="I17" s="630">
        <v>18.2</v>
      </c>
      <c r="J17" s="630">
        <v>31.9</v>
      </c>
      <c r="K17" s="626"/>
    </row>
    <row r="18" spans="1:11" ht="16.5" customHeight="1" x14ac:dyDescent="0.15">
      <c r="A18" s="628" t="s">
        <v>576</v>
      </c>
      <c r="B18" s="13">
        <v>1305</v>
      </c>
      <c r="C18" s="629">
        <v>7.1</v>
      </c>
      <c r="D18" s="629">
        <v>23.8</v>
      </c>
      <c r="E18" s="3">
        <v>547</v>
      </c>
      <c r="F18" s="630">
        <v>5.5</v>
      </c>
      <c r="G18" s="630">
        <v>18.600000000000001</v>
      </c>
      <c r="H18" s="3">
        <v>758</v>
      </c>
      <c r="I18" s="630">
        <v>9.1</v>
      </c>
      <c r="J18" s="630">
        <v>27.6</v>
      </c>
      <c r="K18" s="626"/>
    </row>
    <row r="19" spans="1:11" ht="16.5" customHeight="1" x14ac:dyDescent="0.15">
      <c r="A19" s="628" t="s">
        <v>577</v>
      </c>
      <c r="B19" s="13">
        <v>126</v>
      </c>
      <c r="C19" s="629">
        <v>0.7</v>
      </c>
      <c r="D19" s="629">
        <v>18.399999999999999</v>
      </c>
      <c r="E19" s="3">
        <v>68</v>
      </c>
      <c r="F19" s="630">
        <v>0.7</v>
      </c>
      <c r="G19" s="630">
        <v>4.2</v>
      </c>
      <c r="H19" s="3">
        <v>57</v>
      </c>
      <c r="I19" s="630">
        <v>0.7</v>
      </c>
      <c r="J19" s="630">
        <v>35.4</v>
      </c>
      <c r="K19" s="626"/>
    </row>
    <row r="20" spans="1:11" ht="22.5" customHeight="1" x14ac:dyDescent="0.15">
      <c r="A20" s="632" t="s">
        <v>578</v>
      </c>
      <c r="B20" s="6">
        <v>2296</v>
      </c>
      <c r="C20" s="633">
        <v>12.4</v>
      </c>
      <c r="D20" s="633">
        <v>34.299999999999997</v>
      </c>
      <c r="E20" s="7">
        <v>1285</v>
      </c>
      <c r="F20" s="633">
        <v>12.8</v>
      </c>
      <c r="G20" s="633">
        <v>20.2</v>
      </c>
      <c r="H20" s="7">
        <v>1010</v>
      </c>
      <c r="I20" s="633">
        <v>12.1</v>
      </c>
      <c r="J20" s="633">
        <v>52.1</v>
      </c>
      <c r="K20" s="626"/>
    </row>
    <row r="21" spans="1:11" x14ac:dyDescent="0.15">
      <c r="A21" s="634" t="s">
        <v>579</v>
      </c>
    </row>
    <row r="22" spans="1:11" x14ac:dyDescent="0.15">
      <c r="J22" s="635" t="s">
        <v>544</v>
      </c>
    </row>
  </sheetData>
  <mergeCells count="4">
    <mergeCell ref="A5:A6"/>
    <mergeCell ref="B5:D5"/>
    <mergeCell ref="E5:G5"/>
    <mergeCell ref="H5:J5"/>
  </mergeCells>
  <phoneticPr fontId="1"/>
  <dataValidations count="1">
    <dataValidation type="whole" allowBlank="1" showInputMessage="1" showErrorMessage="1" errorTitle="入力エラー" error="入力した値に誤りがあります" sqref="A7:A9 IW7:IW9 SS7:SS9 ACO7:ACO9 AMK7:AMK9 AWG7:AWG9 BGC7:BGC9 BPY7:BPY9 BZU7:BZU9 CJQ7:CJQ9 CTM7:CTM9 DDI7:DDI9 DNE7:DNE9 DXA7:DXA9 EGW7:EGW9 EQS7:EQS9 FAO7:FAO9 FKK7:FKK9 FUG7:FUG9 GEC7:GEC9 GNY7:GNY9 GXU7:GXU9 HHQ7:HHQ9 HRM7:HRM9 IBI7:IBI9 ILE7:ILE9 IVA7:IVA9 JEW7:JEW9 JOS7:JOS9 JYO7:JYO9 KIK7:KIK9 KSG7:KSG9 LCC7:LCC9 LLY7:LLY9 LVU7:LVU9 MFQ7:MFQ9 MPM7:MPM9 MZI7:MZI9 NJE7:NJE9 NTA7:NTA9 OCW7:OCW9 OMS7:OMS9 OWO7:OWO9 PGK7:PGK9 PQG7:PQG9 QAC7:QAC9 QJY7:QJY9 QTU7:QTU9 RDQ7:RDQ9 RNM7:RNM9 RXI7:RXI9 SHE7:SHE9 SRA7:SRA9 TAW7:TAW9 TKS7:TKS9 TUO7:TUO9 UEK7:UEK9 UOG7:UOG9 UYC7:UYC9 VHY7:VHY9 VRU7:VRU9 WBQ7:WBQ9 WLM7:WLM9 WVI7:WVI9 A65543:A65545 IW65543:IW65545 SS65543:SS65545 ACO65543:ACO65545 AMK65543:AMK65545 AWG65543:AWG65545 BGC65543:BGC65545 BPY65543:BPY65545 BZU65543:BZU65545 CJQ65543:CJQ65545 CTM65543:CTM65545 DDI65543:DDI65545 DNE65543:DNE65545 DXA65543:DXA65545 EGW65543:EGW65545 EQS65543:EQS65545 FAO65543:FAO65545 FKK65543:FKK65545 FUG65543:FUG65545 GEC65543:GEC65545 GNY65543:GNY65545 GXU65543:GXU65545 HHQ65543:HHQ65545 HRM65543:HRM65545 IBI65543:IBI65545 ILE65543:ILE65545 IVA65543:IVA65545 JEW65543:JEW65545 JOS65543:JOS65545 JYO65543:JYO65545 KIK65543:KIK65545 KSG65543:KSG65545 LCC65543:LCC65545 LLY65543:LLY65545 LVU65543:LVU65545 MFQ65543:MFQ65545 MPM65543:MPM65545 MZI65543:MZI65545 NJE65543:NJE65545 NTA65543:NTA65545 OCW65543:OCW65545 OMS65543:OMS65545 OWO65543:OWO65545 PGK65543:PGK65545 PQG65543:PQG65545 QAC65543:QAC65545 QJY65543:QJY65545 QTU65543:QTU65545 RDQ65543:RDQ65545 RNM65543:RNM65545 RXI65543:RXI65545 SHE65543:SHE65545 SRA65543:SRA65545 TAW65543:TAW65545 TKS65543:TKS65545 TUO65543:TUO65545 UEK65543:UEK65545 UOG65543:UOG65545 UYC65543:UYC65545 VHY65543:VHY65545 VRU65543:VRU65545 WBQ65543:WBQ65545 WLM65543:WLM65545 WVI65543:WVI65545 A131079:A131081 IW131079:IW131081 SS131079:SS131081 ACO131079:ACO131081 AMK131079:AMK131081 AWG131079:AWG131081 BGC131079:BGC131081 BPY131079:BPY131081 BZU131079:BZU131081 CJQ131079:CJQ131081 CTM131079:CTM131081 DDI131079:DDI131081 DNE131079:DNE131081 DXA131079:DXA131081 EGW131079:EGW131081 EQS131079:EQS131081 FAO131079:FAO131081 FKK131079:FKK131081 FUG131079:FUG131081 GEC131079:GEC131081 GNY131079:GNY131081 GXU131079:GXU131081 HHQ131079:HHQ131081 HRM131079:HRM131081 IBI131079:IBI131081 ILE131079:ILE131081 IVA131079:IVA131081 JEW131079:JEW131081 JOS131079:JOS131081 JYO131079:JYO131081 KIK131079:KIK131081 KSG131079:KSG131081 LCC131079:LCC131081 LLY131079:LLY131081 LVU131079:LVU131081 MFQ131079:MFQ131081 MPM131079:MPM131081 MZI131079:MZI131081 NJE131079:NJE131081 NTA131079:NTA131081 OCW131079:OCW131081 OMS131079:OMS131081 OWO131079:OWO131081 PGK131079:PGK131081 PQG131079:PQG131081 QAC131079:QAC131081 QJY131079:QJY131081 QTU131079:QTU131081 RDQ131079:RDQ131081 RNM131079:RNM131081 RXI131079:RXI131081 SHE131079:SHE131081 SRA131079:SRA131081 TAW131079:TAW131081 TKS131079:TKS131081 TUO131079:TUO131081 UEK131079:UEK131081 UOG131079:UOG131081 UYC131079:UYC131081 VHY131079:VHY131081 VRU131079:VRU131081 WBQ131079:WBQ131081 WLM131079:WLM131081 WVI131079:WVI131081 A196615:A196617 IW196615:IW196617 SS196615:SS196617 ACO196615:ACO196617 AMK196615:AMK196617 AWG196615:AWG196617 BGC196615:BGC196617 BPY196615:BPY196617 BZU196615:BZU196617 CJQ196615:CJQ196617 CTM196615:CTM196617 DDI196615:DDI196617 DNE196615:DNE196617 DXA196615:DXA196617 EGW196615:EGW196617 EQS196615:EQS196617 FAO196615:FAO196617 FKK196615:FKK196617 FUG196615:FUG196617 GEC196615:GEC196617 GNY196615:GNY196617 GXU196615:GXU196617 HHQ196615:HHQ196617 HRM196615:HRM196617 IBI196615:IBI196617 ILE196615:ILE196617 IVA196615:IVA196617 JEW196615:JEW196617 JOS196615:JOS196617 JYO196615:JYO196617 KIK196615:KIK196617 KSG196615:KSG196617 LCC196615:LCC196617 LLY196615:LLY196617 LVU196615:LVU196617 MFQ196615:MFQ196617 MPM196615:MPM196617 MZI196615:MZI196617 NJE196615:NJE196617 NTA196615:NTA196617 OCW196615:OCW196617 OMS196615:OMS196617 OWO196615:OWO196617 PGK196615:PGK196617 PQG196615:PQG196617 QAC196615:QAC196617 QJY196615:QJY196617 QTU196615:QTU196617 RDQ196615:RDQ196617 RNM196615:RNM196617 RXI196615:RXI196617 SHE196615:SHE196617 SRA196615:SRA196617 TAW196615:TAW196617 TKS196615:TKS196617 TUO196615:TUO196617 UEK196615:UEK196617 UOG196615:UOG196617 UYC196615:UYC196617 VHY196615:VHY196617 VRU196615:VRU196617 WBQ196615:WBQ196617 WLM196615:WLM196617 WVI196615:WVI196617 A262151:A262153 IW262151:IW262153 SS262151:SS262153 ACO262151:ACO262153 AMK262151:AMK262153 AWG262151:AWG262153 BGC262151:BGC262153 BPY262151:BPY262153 BZU262151:BZU262153 CJQ262151:CJQ262153 CTM262151:CTM262153 DDI262151:DDI262153 DNE262151:DNE262153 DXA262151:DXA262153 EGW262151:EGW262153 EQS262151:EQS262153 FAO262151:FAO262153 FKK262151:FKK262153 FUG262151:FUG262153 GEC262151:GEC262153 GNY262151:GNY262153 GXU262151:GXU262153 HHQ262151:HHQ262153 HRM262151:HRM262153 IBI262151:IBI262153 ILE262151:ILE262153 IVA262151:IVA262153 JEW262151:JEW262153 JOS262151:JOS262153 JYO262151:JYO262153 KIK262151:KIK262153 KSG262151:KSG262153 LCC262151:LCC262153 LLY262151:LLY262153 LVU262151:LVU262153 MFQ262151:MFQ262153 MPM262151:MPM262153 MZI262151:MZI262153 NJE262151:NJE262153 NTA262151:NTA262153 OCW262151:OCW262153 OMS262151:OMS262153 OWO262151:OWO262153 PGK262151:PGK262153 PQG262151:PQG262153 QAC262151:QAC262153 QJY262151:QJY262153 QTU262151:QTU262153 RDQ262151:RDQ262153 RNM262151:RNM262153 RXI262151:RXI262153 SHE262151:SHE262153 SRA262151:SRA262153 TAW262151:TAW262153 TKS262151:TKS262153 TUO262151:TUO262153 UEK262151:UEK262153 UOG262151:UOG262153 UYC262151:UYC262153 VHY262151:VHY262153 VRU262151:VRU262153 WBQ262151:WBQ262153 WLM262151:WLM262153 WVI262151:WVI262153 A327687:A327689 IW327687:IW327689 SS327687:SS327689 ACO327687:ACO327689 AMK327687:AMK327689 AWG327687:AWG327689 BGC327687:BGC327689 BPY327687:BPY327689 BZU327687:BZU327689 CJQ327687:CJQ327689 CTM327687:CTM327689 DDI327687:DDI327689 DNE327687:DNE327689 DXA327687:DXA327689 EGW327687:EGW327689 EQS327687:EQS327689 FAO327687:FAO327689 FKK327687:FKK327689 FUG327687:FUG327689 GEC327687:GEC327689 GNY327687:GNY327689 GXU327687:GXU327689 HHQ327687:HHQ327689 HRM327687:HRM327689 IBI327687:IBI327689 ILE327687:ILE327689 IVA327687:IVA327689 JEW327687:JEW327689 JOS327687:JOS327689 JYO327687:JYO327689 KIK327687:KIK327689 KSG327687:KSG327689 LCC327687:LCC327689 LLY327687:LLY327689 LVU327687:LVU327689 MFQ327687:MFQ327689 MPM327687:MPM327689 MZI327687:MZI327689 NJE327687:NJE327689 NTA327687:NTA327689 OCW327687:OCW327689 OMS327687:OMS327689 OWO327687:OWO327689 PGK327687:PGK327689 PQG327687:PQG327689 QAC327687:QAC327689 QJY327687:QJY327689 QTU327687:QTU327689 RDQ327687:RDQ327689 RNM327687:RNM327689 RXI327687:RXI327689 SHE327687:SHE327689 SRA327687:SRA327689 TAW327687:TAW327689 TKS327687:TKS327689 TUO327687:TUO327689 UEK327687:UEK327689 UOG327687:UOG327689 UYC327687:UYC327689 VHY327687:VHY327689 VRU327687:VRU327689 WBQ327687:WBQ327689 WLM327687:WLM327689 WVI327687:WVI327689 A393223:A393225 IW393223:IW393225 SS393223:SS393225 ACO393223:ACO393225 AMK393223:AMK393225 AWG393223:AWG393225 BGC393223:BGC393225 BPY393223:BPY393225 BZU393223:BZU393225 CJQ393223:CJQ393225 CTM393223:CTM393225 DDI393223:DDI393225 DNE393223:DNE393225 DXA393223:DXA393225 EGW393223:EGW393225 EQS393223:EQS393225 FAO393223:FAO393225 FKK393223:FKK393225 FUG393223:FUG393225 GEC393223:GEC393225 GNY393223:GNY393225 GXU393223:GXU393225 HHQ393223:HHQ393225 HRM393223:HRM393225 IBI393223:IBI393225 ILE393223:ILE393225 IVA393223:IVA393225 JEW393223:JEW393225 JOS393223:JOS393225 JYO393223:JYO393225 KIK393223:KIK393225 KSG393223:KSG393225 LCC393223:LCC393225 LLY393223:LLY393225 LVU393223:LVU393225 MFQ393223:MFQ393225 MPM393223:MPM393225 MZI393223:MZI393225 NJE393223:NJE393225 NTA393223:NTA393225 OCW393223:OCW393225 OMS393223:OMS393225 OWO393223:OWO393225 PGK393223:PGK393225 PQG393223:PQG393225 QAC393223:QAC393225 QJY393223:QJY393225 QTU393223:QTU393225 RDQ393223:RDQ393225 RNM393223:RNM393225 RXI393223:RXI393225 SHE393223:SHE393225 SRA393223:SRA393225 TAW393223:TAW393225 TKS393223:TKS393225 TUO393223:TUO393225 UEK393223:UEK393225 UOG393223:UOG393225 UYC393223:UYC393225 VHY393223:VHY393225 VRU393223:VRU393225 WBQ393223:WBQ393225 WLM393223:WLM393225 WVI393223:WVI393225 A458759:A458761 IW458759:IW458761 SS458759:SS458761 ACO458759:ACO458761 AMK458759:AMK458761 AWG458759:AWG458761 BGC458759:BGC458761 BPY458759:BPY458761 BZU458759:BZU458761 CJQ458759:CJQ458761 CTM458759:CTM458761 DDI458759:DDI458761 DNE458759:DNE458761 DXA458759:DXA458761 EGW458759:EGW458761 EQS458759:EQS458761 FAO458759:FAO458761 FKK458759:FKK458761 FUG458759:FUG458761 GEC458759:GEC458761 GNY458759:GNY458761 GXU458759:GXU458761 HHQ458759:HHQ458761 HRM458759:HRM458761 IBI458759:IBI458761 ILE458759:ILE458761 IVA458759:IVA458761 JEW458759:JEW458761 JOS458759:JOS458761 JYO458759:JYO458761 KIK458759:KIK458761 KSG458759:KSG458761 LCC458759:LCC458761 LLY458759:LLY458761 LVU458759:LVU458761 MFQ458759:MFQ458761 MPM458759:MPM458761 MZI458759:MZI458761 NJE458759:NJE458761 NTA458759:NTA458761 OCW458759:OCW458761 OMS458759:OMS458761 OWO458759:OWO458761 PGK458759:PGK458761 PQG458759:PQG458761 QAC458759:QAC458761 QJY458759:QJY458761 QTU458759:QTU458761 RDQ458759:RDQ458761 RNM458759:RNM458761 RXI458759:RXI458761 SHE458759:SHE458761 SRA458759:SRA458761 TAW458759:TAW458761 TKS458759:TKS458761 TUO458759:TUO458761 UEK458759:UEK458761 UOG458759:UOG458761 UYC458759:UYC458761 VHY458759:VHY458761 VRU458759:VRU458761 WBQ458759:WBQ458761 WLM458759:WLM458761 WVI458759:WVI458761 A524295:A524297 IW524295:IW524297 SS524295:SS524297 ACO524295:ACO524297 AMK524295:AMK524297 AWG524295:AWG524297 BGC524295:BGC524297 BPY524295:BPY524297 BZU524295:BZU524297 CJQ524295:CJQ524297 CTM524295:CTM524297 DDI524295:DDI524297 DNE524295:DNE524297 DXA524295:DXA524297 EGW524295:EGW524297 EQS524295:EQS524297 FAO524295:FAO524297 FKK524295:FKK524297 FUG524295:FUG524297 GEC524295:GEC524297 GNY524295:GNY524297 GXU524295:GXU524297 HHQ524295:HHQ524297 HRM524295:HRM524297 IBI524295:IBI524297 ILE524295:ILE524297 IVA524295:IVA524297 JEW524295:JEW524297 JOS524295:JOS524297 JYO524295:JYO524297 KIK524295:KIK524297 KSG524295:KSG524297 LCC524295:LCC524297 LLY524295:LLY524297 LVU524295:LVU524297 MFQ524295:MFQ524297 MPM524295:MPM524297 MZI524295:MZI524297 NJE524295:NJE524297 NTA524295:NTA524297 OCW524295:OCW524297 OMS524295:OMS524297 OWO524295:OWO524297 PGK524295:PGK524297 PQG524295:PQG524297 QAC524295:QAC524297 QJY524295:QJY524297 QTU524295:QTU524297 RDQ524295:RDQ524297 RNM524295:RNM524297 RXI524295:RXI524297 SHE524295:SHE524297 SRA524295:SRA524297 TAW524295:TAW524297 TKS524295:TKS524297 TUO524295:TUO524297 UEK524295:UEK524297 UOG524295:UOG524297 UYC524295:UYC524297 VHY524295:VHY524297 VRU524295:VRU524297 WBQ524295:WBQ524297 WLM524295:WLM524297 WVI524295:WVI524297 A589831:A589833 IW589831:IW589833 SS589831:SS589833 ACO589831:ACO589833 AMK589831:AMK589833 AWG589831:AWG589833 BGC589831:BGC589833 BPY589831:BPY589833 BZU589831:BZU589833 CJQ589831:CJQ589833 CTM589831:CTM589833 DDI589831:DDI589833 DNE589831:DNE589833 DXA589831:DXA589833 EGW589831:EGW589833 EQS589831:EQS589833 FAO589831:FAO589833 FKK589831:FKK589833 FUG589831:FUG589833 GEC589831:GEC589833 GNY589831:GNY589833 GXU589831:GXU589833 HHQ589831:HHQ589833 HRM589831:HRM589833 IBI589831:IBI589833 ILE589831:ILE589833 IVA589831:IVA589833 JEW589831:JEW589833 JOS589831:JOS589833 JYO589831:JYO589833 KIK589831:KIK589833 KSG589831:KSG589833 LCC589831:LCC589833 LLY589831:LLY589833 LVU589831:LVU589833 MFQ589831:MFQ589833 MPM589831:MPM589833 MZI589831:MZI589833 NJE589831:NJE589833 NTA589831:NTA589833 OCW589831:OCW589833 OMS589831:OMS589833 OWO589831:OWO589833 PGK589831:PGK589833 PQG589831:PQG589833 QAC589831:QAC589833 QJY589831:QJY589833 QTU589831:QTU589833 RDQ589831:RDQ589833 RNM589831:RNM589833 RXI589831:RXI589833 SHE589831:SHE589833 SRA589831:SRA589833 TAW589831:TAW589833 TKS589831:TKS589833 TUO589831:TUO589833 UEK589831:UEK589833 UOG589831:UOG589833 UYC589831:UYC589833 VHY589831:VHY589833 VRU589831:VRU589833 WBQ589831:WBQ589833 WLM589831:WLM589833 WVI589831:WVI589833 A655367:A655369 IW655367:IW655369 SS655367:SS655369 ACO655367:ACO655369 AMK655367:AMK655369 AWG655367:AWG655369 BGC655367:BGC655369 BPY655367:BPY655369 BZU655367:BZU655369 CJQ655367:CJQ655369 CTM655367:CTM655369 DDI655367:DDI655369 DNE655367:DNE655369 DXA655367:DXA655369 EGW655367:EGW655369 EQS655367:EQS655369 FAO655367:FAO655369 FKK655367:FKK655369 FUG655367:FUG655369 GEC655367:GEC655369 GNY655367:GNY655369 GXU655367:GXU655369 HHQ655367:HHQ655369 HRM655367:HRM655369 IBI655367:IBI655369 ILE655367:ILE655369 IVA655367:IVA655369 JEW655367:JEW655369 JOS655367:JOS655369 JYO655367:JYO655369 KIK655367:KIK655369 KSG655367:KSG655369 LCC655367:LCC655369 LLY655367:LLY655369 LVU655367:LVU655369 MFQ655367:MFQ655369 MPM655367:MPM655369 MZI655367:MZI655369 NJE655367:NJE655369 NTA655367:NTA655369 OCW655367:OCW655369 OMS655367:OMS655369 OWO655367:OWO655369 PGK655367:PGK655369 PQG655367:PQG655369 QAC655367:QAC655369 QJY655367:QJY655369 QTU655367:QTU655369 RDQ655367:RDQ655369 RNM655367:RNM655369 RXI655367:RXI655369 SHE655367:SHE655369 SRA655367:SRA655369 TAW655367:TAW655369 TKS655367:TKS655369 TUO655367:TUO655369 UEK655367:UEK655369 UOG655367:UOG655369 UYC655367:UYC655369 VHY655367:VHY655369 VRU655367:VRU655369 WBQ655367:WBQ655369 WLM655367:WLM655369 WVI655367:WVI655369 A720903:A720905 IW720903:IW720905 SS720903:SS720905 ACO720903:ACO720905 AMK720903:AMK720905 AWG720903:AWG720905 BGC720903:BGC720905 BPY720903:BPY720905 BZU720903:BZU720905 CJQ720903:CJQ720905 CTM720903:CTM720905 DDI720903:DDI720905 DNE720903:DNE720905 DXA720903:DXA720905 EGW720903:EGW720905 EQS720903:EQS720905 FAO720903:FAO720905 FKK720903:FKK720905 FUG720903:FUG720905 GEC720903:GEC720905 GNY720903:GNY720905 GXU720903:GXU720905 HHQ720903:HHQ720905 HRM720903:HRM720905 IBI720903:IBI720905 ILE720903:ILE720905 IVA720903:IVA720905 JEW720903:JEW720905 JOS720903:JOS720905 JYO720903:JYO720905 KIK720903:KIK720905 KSG720903:KSG720905 LCC720903:LCC720905 LLY720903:LLY720905 LVU720903:LVU720905 MFQ720903:MFQ720905 MPM720903:MPM720905 MZI720903:MZI720905 NJE720903:NJE720905 NTA720903:NTA720905 OCW720903:OCW720905 OMS720903:OMS720905 OWO720903:OWO720905 PGK720903:PGK720905 PQG720903:PQG720905 QAC720903:QAC720905 QJY720903:QJY720905 QTU720903:QTU720905 RDQ720903:RDQ720905 RNM720903:RNM720905 RXI720903:RXI720905 SHE720903:SHE720905 SRA720903:SRA720905 TAW720903:TAW720905 TKS720903:TKS720905 TUO720903:TUO720905 UEK720903:UEK720905 UOG720903:UOG720905 UYC720903:UYC720905 VHY720903:VHY720905 VRU720903:VRU720905 WBQ720903:WBQ720905 WLM720903:WLM720905 WVI720903:WVI720905 A786439:A786441 IW786439:IW786441 SS786439:SS786441 ACO786439:ACO786441 AMK786439:AMK786441 AWG786439:AWG786441 BGC786439:BGC786441 BPY786439:BPY786441 BZU786439:BZU786441 CJQ786439:CJQ786441 CTM786439:CTM786441 DDI786439:DDI786441 DNE786439:DNE786441 DXA786439:DXA786441 EGW786439:EGW786441 EQS786439:EQS786441 FAO786439:FAO786441 FKK786439:FKK786441 FUG786439:FUG786441 GEC786439:GEC786441 GNY786439:GNY786441 GXU786439:GXU786441 HHQ786439:HHQ786441 HRM786439:HRM786441 IBI786439:IBI786441 ILE786439:ILE786441 IVA786439:IVA786441 JEW786439:JEW786441 JOS786439:JOS786441 JYO786439:JYO786441 KIK786439:KIK786441 KSG786439:KSG786441 LCC786439:LCC786441 LLY786439:LLY786441 LVU786439:LVU786441 MFQ786439:MFQ786441 MPM786439:MPM786441 MZI786439:MZI786441 NJE786439:NJE786441 NTA786439:NTA786441 OCW786439:OCW786441 OMS786439:OMS786441 OWO786439:OWO786441 PGK786439:PGK786441 PQG786439:PQG786441 QAC786439:QAC786441 QJY786439:QJY786441 QTU786439:QTU786441 RDQ786439:RDQ786441 RNM786439:RNM786441 RXI786439:RXI786441 SHE786439:SHE786441 SRA786439:SRA786441 TAW786439:TAW786441 TKS786439:TKS786441 TUO786439:TUO786441 UEK786439:UEK786441 UOG786439:UOG786441 UYC786439:UYC786441 VHY786439:VHY786441 VRU786439:VRU786441 WBQ786439:WBQ786441 WLM786439:WLM786441 WVI786439:WVI786441 A851975:A851977 IW851975:IW851977 SS851975:SS851977 ACO851975:ACO851977 AMK851975:AMK851977 AWG851975:AWG851977 BGC851975:BGC851977 BPY851975:BPY851977 BZU851975:BZU851977 CJQ851975:CJQ851977 CTM851975:CTM851977 DDI851975:DDI851977 DNE851975:DNE851977 DXA851975:DXA851977 EGW851975:EGW851977 EQS851975:EQS851977 FAO851975:FAO851977 FKK851975:FKK851977 FUG851975:FUG851977 GEC851975:GEC851977 GNY851975:GNY851977 GXU851975:GXU851977 HHQ851975:HHQ851977 HRM851975:HRM851977 IBI851975:IBI851977 ILE851975:ILE851977 IVA851975:IVA851977 JEW851975:JEW851977 JOS851975:JOS851977 JYO851975:JYO851977 KIK851975:KIK851977 KSG851975:KSG851977 LCC851975:LCC851977 LLY851975:LLY851977 LVU851975:LVU851977 MFQ851975:MFQ851977 MPM851975:MPM851977 MZI851975:MZI851977 NJE851975:NJE851977 NTA851975:NTA851977 OCW851975:OCW851977 OMS851975:OMS851977 OWO851975:OWO851977 PGK851975:PGK851977 PQG851975:PQG851977 QAC851975:QAC851977 QJY851975:QJY851977 QTU851975:QTU851977 RDQ851975:RDQ851977 RNM851975:RNM851977 RXI851975:RXI851977 SHE851975:SHE851977 SRA851975:SRA851977 TAW851975:TAW851977 TKS851975:TKS851977 TUO851975:TUO851977 UEK851975:UEK851977 UOG851975:UOG851977 UYC851975:UYC851977 VHY851975:VHY851977 VRU851975:VRU851977 WBQ851975:WBQ851977 WLM851975:WLM851977 WVI851975:WVI851977 A917511:A917513 IW917511:IW917513 SS917511:SS917513 ACO917511:ACO917513 AMK917511:AMK917513 AWG917511:AWG917513 BGC917511:BGC917513 BPY917511:BPY917513 BZU917511:BZU917513 CJQ917511:CJQ917513 CTM917511:CTM917513 DDI917511:DDI917513 DNE917511:DNE917513 DXA917511:DXA917513 EGW917511:EGW917513 EQS917511:EQS917513 FAO917511:FAO917513 FKK917511:FKK917513 FUG917511:FUG917513 GEC917511:GEC917513 GNY917511:GNY917513 GXU917511:GXU917513 HHQ917511:HHQ917513 HRM917511:HRM917513 IBI917511:IBI917513 ILE917511:ILE917513 IVA917511:IVA917513 JEW917511:JEW917513 JOS917511:JOS917513 JYO917511:JYO917513 KIK917511:KIK917513 KSG917511:KSG917513 LCC917511:LCC917513 LLY917511:LLY917513 LVU917511:LVU917513 MFQ917511:MFQ917513 MPM917511:MPM917513 MZI917511:MZI917513 NJE917511:NJE917513 NTA917511:NTA917513 OCW917511:OCW917513 OMS917511:OMS917513 OWO917511:OWO917513 PGK917511:PGK917513 PQG917511:PQG917513 QAC917511:QAC917513 QJY917511:QJY917513 QTU917511:QTU917513 RDQ917511:RDQ917513 RNM917511:RNM917513 RXI917511:RXI917513 SHE917511:SHE917513 SRA917511:SRA917513 TAW917511:TAW917513 TKS917511:TKS917513 TUO917511:TUO917513 UEK917511:UEK917513 UOG917511:UOG917513 UYC917511:UYC917513 VHY917511:VHY917513 VRU917511:VRU917513 WBQ917511:WBQ917513 WLM917511:WLM917513 WVI917511:WVI917513 A983047:A983049 IW983047:IW983049 SS983047:SS983049 ACO983047:ACO983049 AMK983047:AMK983049 AWG983047:AWG983049 BGC983047:BGC983049 BPY983047:BPY983049 BZU983047:BZU983049 CJQ983047:CJQ983049 CTM983047:CTM983049 DDI983047:DDI983049 DNE983047:DNE983049 DXA983047:DXA983049 EGW983047:EGW983049 EQS983047:EQS983049 FAO983047:FAO983049 FKK983047:FKK983049 FUG983047:FUG983049 GEC983047:GEC983049 GNY983047:GNY983049 GXU983047:GXU983049 HHQ983047:HHQ983049 HRM983047:HRM983049 IBI983047:IBI983049 ILE983047:ILE983049 IVA983047:IVA983049 JEW983047:JEW983049 JOS983047:JOS983049 JYO983047:JYO983049 KIK983047:KIK983049 KSG983047:KSG983049 LCC983047:LCC983049 LLY983047:LLY983049 LVU983047:LVU983049 MFQ983047:MFQ983049 MPM983047:MPM983049 MZI983047:MZI983049 NJE983047:NJE983049 NTA983047:NTA983049 OCW983047:OCW983049 OMS983047:OMS983049 OWO983047:OWO983049 PGK983047:PGK983049 PQG983047:PQG983049 QAC983047:QAC983049 QJY983047:QJY983049 QTU983047:QTU983049 RDQ983047:RDQ983049 RNM983047:RNM983049 RXI983047:RXI983049 SHE983047:SHE983049 SRA983047:SRA983049 TAW983047:TAW983049 TKS983047:TKS983049 TUO983047:TUO983049 UEK983047:UEK983049 UOG983047:UOG983049 UYC983047:UYC983049 VHY983047:VHY983049 VRU983047:VRU983049 WBQ983047:WBQ983049 WLM983047:WLM983049 WVI983047:WVI983049 A11:A19 IW11:IW19 SS11:SS19 ACO11:ACO19 AMK11:AMK19 AWG11:AWG19 BGC11:BGC19 BPY11:BPY19 BZU11:BZU19 CJQ11:CJQ19 CTM11:CTM19 DDI11:DDI19 DNE11:DNE19 DXA11:DXA19 EGW11:EGW19 EQS11:EQS19 FAO11:FAO19 FKK11:FKK19 FUG11:FUG19 GEC11:GEC19 GNY11:GNY19 GXU11:GXU19 HHQ11:HHQ19 HRM11:HRM19 IBI11:IBI19 ILE11:ILE19 IVA11:IVA19 JEW11:JEW19 JOS11:JOS19 JYO11:JYO19 KIK11:KIK19 KSG11:KSG19 LCC11:LCC19 LLY11:LLY19 LVU11:LVU19 MFQ11:MFQ19 MPM11:MPM19 MZI11:MZI19 NJE11:NJE19 NTA11:NTA19 OCW11:OCW19 OMS11:OMS19 OWO11:OWO19 PGK11:PGK19 PQG11:PQG19 QAC11:QAC19 QJY11:QJY19 QTU11:QTU19 RDQ11:RDQ19 RNM11:RNM19 RXI11:RXI19 SHE11:SHE19 SRA11:SRA19 TAW11:TAW19 TKS11:TKS19 TUO11:TUO19 UEK11:UEK19 UOG11:UOG19 UYC11:UYC19 VHY11:VHY19 VRU11:VRU19 WBQ11:WBQ19 WLM11:WLM19 WVI11:WVI19 A65547:A65555 IW65547:IW65555 SS65547:SS65555 ACO65547:ACO65555 AMK65547:AMK65555 AWG65547:AWG65555 BGC65547:BGC65555 BPY65547:BPY65555 BZU65547:BZU65555 CJQ65547:CJQ65555 CTM65547:CTM65555 DDI65547:DDI65555 DNE65547:DNE65555 DXA65547:DXA65555 EGW65547:EGW65555 EQS65547:EQS65555 FAO65547:FAO65555 FKK65547:FKK65555 FUG65547:FUG65555 GEC65547:GEC65555 GNY65547:GNY65555 GXU65547:GXU65555 HHQ65547:HHQ65555 HRM65547:HRM65555 IBI65547:IBI65555 ILE65547:ILE65555 IVA65547:IVA65555 JEW65547:JEW65555 JOS65547:JOS65555 JYO65547:JYO65555 KIK65547:KIK65555 KSG65547:KSG65555 LCC65547:LCC65555 LLY65547:LLY65555 LVU65547:LVU65555 MFQ65547:MFQ65555 MPM65547:MPM65555 MZI65547:MZI65555 NJE65547:NJE65555 NTA65547:NTA65555 OCW65547:OCW65555 OMS65547:OMS65555 OWO65547:OWO65555 PGK65547:PGK65555 PQG65547:PQG65555 QAC65547:QAC65555 QJY65547:QJY65555 QTU65547:QTU65555 RDQ65547:RDQ65555 RNM65547:RNM65555 RXI65547:RXI65555 SHE65547:SHE65555 SRA65547:SRA65555 TAW65547:TAW65555 TKS65547:TKS65555 TUO65547:TUO65555 UEK65547:UEK65555 UOG65547:UOG65555 UYC65547:UYC65555 VHY65547:VHY65555 VRU65547:VRU65555 WBQ65547:WBQ65555 WLM65547:WLM65555 WVI65547:WVI65555 A131083:A131091 IW131083:IW131091 SS131083:SS131091 ACO131083:ACO131091 AMK131083:AMK131091 AWG131083:AWG131091 BGC131083:BGC131091 BPY131083:BPY131091 BZU131083:BZU131091 CJQ131083:CJQ131091 CTM131083:CTM131091 DDI131083:DDI131091 DNE131083:DNE131091 DXA131083:DXA131091 EGW131083:EGW131091 EQS131083:EQS131091 FAO131083:FAO131091 FKK131083:FKK131091 FUG131083:FUG131091 GEC131083:GEC131091 GNY131083:GNY131091 GXU131083:GXU131091 HHQ131083:HHQ131091 HRM131083:HRM131091 IBI131083:IBI131091 ILE131083:ILE131091 IVA131083:IVA131091 JEW131083:JEW131091 JOS131083:JOS131091 JYO131083:JYO131091 KIK131083:KIK131091 KSG131083:KSG131091 LCC131083:LCC131091 LLY131083:LLY131091 LVU131083:LVU131091 MFQ131083:MFQ131091 MPM131083:MPM131091 MZI131083:MZI131091 NJE131083:NJE131091 NTA131083:NTA131091 OCW131083:OCW131091 OMS131083:OMS131091 OWO131083:OWO131091 PGK131083:PGK131091 PQG131083:PQG131091 QAC131083:QAC131091 QJY131083:QJY131091 QTU131083:QTU131091 RDQ131083:RDQ131091 RNM131083:RNM131091 RXI131083:RXI131091 SHE131083:SHE131091 SRA131083:SRA131091 TAW131083:TAW131091 TKS131083:TKS131091 TUO131083:TUO131091 UEK131083:UEK131091 UOG131083:UOG131091 UYC131083:UYC131091 VHY131083:VHY131091 VRU131083:VRU131091 WBQ131083:WBQ131091 WLM131083:WLM131091 WVI131083:WVI131091 A196619:A196627 IW196619:IW196627 SS196619:SS196627 ACO196619:ACO196627 AMK196619:AMK196627 AWG196619:AWG196627 BGC196619:BGC196627 BPY196619:BPY196627 BZU196619:BZU196627 CJQ196619:CJQ196627 CTM196619:CTM196627 DDI196619:DDI196627 DNE196619:DNE196627 DXA196619:DXA196627 EGW196619:EGW196627 EQS196619:EQS196627 FAO196619:FAO196627 FKK196619:FKK196627 FUG196619:FUG196627 GEC196619:GEC196627 GNY196619:GNY196627 GXU196619:GXU196627 HHQ196619:HHQ196627 HRM196619:HRM196627 IBI196619:IBI196627 ILE196619:ILE196627 IVA196619:IVA196627 JEW196619:JEW196627 JOS196619:JOS196627 JYO196619:JYO196627 KIK196619:KIK196627 KSG196619:KSG196627 LCC196619:LCC196627 LLY196619:LLY196627 LVU196619:LVU196627 MFQ196619:MFQ196627 MPM196619:MPM196627 MZI196619:MZI196627 NJE196619:NJE196627 NTA196619:NTA196627 OCW196619:OCW196627 OMS196619:OMS196627 OWO196619:OWO196627 PGK196619:PGK196627 PQG196619:PQG196627 QAC196619:QAC196627 QJY196619:QJY196627 QTU196619:QTU196627 RDQ196619:RDQ196627 RNM196619:RNM196627 RXI196619:RXI196627 SHE196619:SHE196627 SRA196619:SRA196627 TAW196619:TAW196627 TKS196619:TKS196627 TUO196619:TUO196627 UEK196619:UEK196627 UOG196619:UOG196627 UYC196619:UYC196627 VHY196619:VHY196627 VRU196619:VRU196627 WBQ196619:WBQ196627 WLM196619:WLM196627 WVI196619:WVI196627 A262155:A262163 IW262155:IW262163 SS262155:SS262163 ACO262155:ACO262163 AMK262155:AMK262163 AWG262155:AWG262163 BGC262155:BGC262163 BPY262155:BPY262163 BZU262155:BZU262163 CJQ262155:CJQ262163 CTM262155:CTM262163 DDI262155:DDI262163 DNE262155:DNE262163 DXA262155:DXA262163 EGW262155:EGW262163 EQS262155:EQS262163 FAO262155:FAO262163 FKK262155:FKK262163 FUG262155:FUG262163 GEC262155:GEC262163 GNY262155:GNY262163 GXU262155:GXU262163 HHQ262155:HHQ262163 HRM262155:HRM262163 IBI262155:IBI262163 ILE262155:ILE262163 IVA262155:IVA262163 JEW262155:JEW262163 JOS262155:JOS262163 JYO262155:JYO262163 KIK262155:KIK262163 KSG262155:KSG262163 LCC262155:LCC262163 LLY262155:LLY262163 LVU262155:LVU262163 MFQ262155:MFQ262163 MPM262155:MPM262163 MZI262155:MZI262163 NJE262155:NJE262163 NTA262155:NTA262163 OCW262155:OCW262163 OMS262155:OMS262163 OWO262155:OWO262163 PGK262155:PGK262163 PQG262155:PQG262163 QAC262155:QAC262163 QJY262155:QJY262163 QTU262155:QTU262163 RDQ262155:RDQ262163 RNM262155:RNM262163 RXI262155:RXI262163 SHE262155:SHE262163 SRA262155:SRA262163 TAW262155:TAW262163 TKS262155:TKS262163 TUO262155:TUO262163 UEK262155:UEK262163 UOG262155:UOG262163 UYC262155:UYC262163 VHY262155:VHY262163 VRU262155:VRU262163 WBQ262155:WBQ262163 WLM262155:WLM262163 WVI262155:WVI262163 A327691:A327699 IW327691:IW327699 SS327691:SS327699 ACO327691:ACO327699 AMK327691:AMK327699 AWG327691:AWG327699 BGC327691:BGC327699 BPY327691:BPY327699 BZU327691:BZU327699 CJQ327691:CJQ327699 CTM327691:CTM327699 DDI327691:DDI327699 DNE327691:DNE327699 DXA327691:DXA327699 EGW327691:EGW327699 EQS327691:EQS327699 FAO327691:FAO327699 FKK327691:FKK327699 FUG327691:FUG327699 GEC327691:GEC327699 GNY327691:GNY327699 GXU327691:GXU327699 HHQ327691:HHQ327699 HRM327691:HRM327699 IBI327691:IBI327699 ILE327691:ILE327699 IVA327691:IVA327699 JEW327691:JEW327699 JOS327691:JOS327699 JYO327691:JYO327699 KIK327691:KIK327699 KSG327691:KSG327699 LCC327691:LCC327699 LLY327691:LLY327699 LVU327691:LVU327699 MFQ327691:MFQ327699 MPM327691:MPM327699 MZI327691:MZI327699 NJE327691:NJE327699 NTA327691:NTA327699 OCW327691:OCW327699 OMS327691:OMS327699 OWO327691:OWO327699 PGK327691:PGK327699 PQG327691:PQG327699 QAC327691:QAC327699 QJY327691:QJY327699 QTU327691:QTU327699 RDQ327691:RDQ327699 RNM327691:RNM327699 RXI327691:RXI327699 SHE327691:SHE327699 SRA327691:SRA327699 TAW327691:TAW327699 TKS327691:TKS327699 TUO327691:TUO327699 UEK327691:UEK327699 UOG327691:UOG327699 UYC327691:UYC327699 VHY327691:VHY327699 VRU327691:VRU327699 WBQ327691:WBQ327699 WLM327691:WLM327699 WVI327691:WVI327699 A393227:A393235 IW393227:IW393235 SS393227:SS393235 ACO393227:ACO393235 AMK393227:AMK393235 AWG393227:AWG393235 BGC393227:BGC393235 BPY393227:BPY393235 BZU393227:BZU393235 CJQ393227:CJQ393235 CTM393227:CTM393235 DDI393227:DDI393235 DNE393227:DNE393235 DXA393227:DXA393235 EGW393227:EGW393235 EQS393227:EQS393235 FAO393227:FAO393235 FKK393227:FKK393235 FUG393227:FUG393235 GEC393227:GEC393235 GNY393227:GNY393235 GXU393227:GXU393235 HHQ393227:HHQ393235 HRM393227:HRM393235 IBI393227:IBI393235 ILE393227:ILE393235 IVA393227:IVA393235 JEW393227:JEW393235 JOS393227:JOS393235 JYO393227:JYO393235 KIK393227:KIK393235 KSG393227:KSG393235 LCC393227:LCC393235 LLY393227:LLY393235 LVU393227:LVU393235 MFQ393227:MFQ393235 MPM393227:MPM393235 MZI393227:MZI393235 NJE393227:NJE393235 NTA393227:NTA393235 OCW393227:OCW393235 OMS393227:OMS393235 OWO393227:OWO393235 PGK393227:PGK393235 PQG393227:PQG393235 QAC393227:QAC393235 QJY393227:QJY393235 QTU393227:QTU393235 RDQ393227:RDQ393235 RNM393227:RNM393235 RXI393227:RXI393235 SHE393227:SHE393235 SRA393227:SRA393235 TAW393227:TAW393235 TKS393227:TKS393235 TUO393227:TUO393235 UEK393227:UEK393235 UOG393227:UOG393235 UYC393227:UYC393235 VHY393227:VHY393235 VRU393227:VRU393235 WBQ393227:WBQ393235 WLM393227:WLM393235 WVI393227:WVI393235 A458763:A458771 IW458763:IW458771 SS458763:SS458771 ACO458763:ACO458771 AMK458763:AMK458771 AWG458763:AWG458771 BGC458763:BGC458771 BPY458763:BPY458771 BZU458763:BZU458771 CJQ458763:CJQ458771 CTM458763:CTM458771 DDI458763:DDI458771 DNE458763:DNE458771 DXA458763:DXA458771 EGW458763:EGW458771 EQS458763:EQS458771 FAO458763:FAO458771 FKK458763:FKK458771 FUG458763:FUG458771 GEC458763:GEC458771 GNY458763:GNY458771 GXU458763:GXU458771 HHQ458763:HHQ458771 HRM458763:HRM458771 IBI458763:IBI458771 ILE458763:ILE458771 IVA458763:IVA458771 JEW458763:JEW458771 JOS458763:JOS458771 JYO458763:JYO458771 KIK458763:KIK458771 KSG458763:KSG458771 LCC458763:LCC458771 LLY458763:LLY458771 LVU458763:LVU458771 MFQ458763:MFQ458771 MPM458763:MPM458771 MZI458763:MZI458771 NJE458763:NJE458771 NTA458763:NTA458771 OCW458763:OCW458771 OMS458763:OMS458771 OWO458763:OWO458771 PGK458763:PGK458771 PQG458763:PQG458771 QAC458763:QAC458771 QJY458763:QJY458771 QTU458763:QTU458771 RDQ458763:RDQ458771 RNM458763:RNM458771 RXI458763:RXI458771 SHE458763:SHE458771 SRA458763:SRA458771 TAW458763:TAW458771 TKS458763:TKS458771 TUO458763:TUO458771 UEK458763:UEK458771 UOG458763:UOG458771 UYC458763:UYC458771 VHY458763:VHY458771 VRU458763:VRU458771 WBQ458763:WBQ458771 WLM458763:WLM458771 WVI458763:WVI458771 A524299:A524307 IW524299:IW524307 SS524299:SS524307 ACO524299:ACO524307 AMK524299:AMK524307 AWG524299:AWG524307 BGC524299:BGC524307 BPY524299:BPY524307 BZU524299:BZU524307 CJQ524299:CJQ524307 CTM524299:CTM524307 DDI524299:DDI524307 DNE524299:DNE524307 DXA524299:DXA524307 EGW524299:EGW524307 EQS524299:EQS524307 FAO524299:FAO524307 FKK524299:FKK524307 FUG524299:FUG524307 GEC524299:GEC524307 GNY524299:GNY524307 GXU524299:GXU524307 HHQ524299:HHQ524307 HRM524299:HRM524307 IBI524299:IBI524307 ILE524299:ILE524307 IVA524299:IVA524307 JEW524299:JEW524307 JOS524299:JOS524307 JYO524299:JYO524307 KIK524299:KIK524307 KSG524299:KSG524307 LCC524299:LCC524307 LLY524299:LLY524307 LVU524299:LVU524307 MFQ524299:MFQ524307 MPM524299:MPM524307 MZI524299:MZI524307 NJE524299:NJE524307 NTA524299:NTA524307 OCW524299:OCW524307 OMS524299:OMS524307 OWO524299:OWO524307 PGK524299:PGK524307 PQG524299:PQG524307 QAC524299:QAC524307 QJY524299:QJY524307 QTU524299:QTU524307 RDQ524299:RDQ524307 RNM524299:RNM524307 RXI524299:RXI524307 SHE524299:SHE524307 SRA524299:SRA524307 TAW524299:TAW524307 TKS524299:TKS524307 TUO524299:TUO524307 UEK524299:UEK524307 UOG524299:UOG524307 UYC524299:UYC524307 VHY524299:VHY524307 VRU524299:VRU524307 WBQ524299:WBQ524307 WLM524299:WLM524307 WVI524299:WVI524307 A589835:A589843 IW589835:IW589843 SS589835:SS589843 ACO589835:ACO589843 AMK589835:AMK589843 AWG589835:AWG589843 BGC589835:BGC589843 BPY589835:BPY589843 BZU589835:BZU589843 CJQ589835:CJQ589843 CTM589835:CTM589843 DDI589835:DDI589843 DNE589835:DNE589843 DXA589835:DXA589843 EGW589835:EGW589843 EQS589835:EQS589843 FAO589835:FAO589843 FKK589835:FKK589843 FUG589835:FUG589843 GEC589835:GEC589843 GNY589835:GNY589843 GXU589835:GXU589843 HHQ589835:HHQ589843 HRM589835:HRM589843 IBI589835:IBI589843 ILE589835:ILE589843 IVA589835:IVA589843 JEW589835:JEW589843 JOS589835:JOS589843 JYO589835:JYO589843 KIK589835:KIK589843 KSG589835:KSG589843 LCC589835:LCC589843 LLY589835:LLY589843 LVU589835:LVU589843 MFQ589835:MFQ589843 MPM589835:MPM589843 MZI589835:MZI589843 NJE589835:NJE589843 NTA589835:NTA589843 OCW589835:OCW589843 OMS589835:OMS589843 OWO589835:OWO589843 PGK589835:PGK589843 PQG589835:PQG589843 QAC589835:QAC589843 QJY589835:QJY589843 QTU589835:QTU589843 RDQ589835:RDQ589843 RNM589835:RNM589843 RXI589835:RXI589843 SHE589835:SHE589843 SRA589835:SRA589843 TAW589835:TAW589843 TKS589835:TKS589843 TUO589835:TUO589843 UEK589835:UEK589843 UOG589835:UOG589843 UYC589835:UYC589843 VHY589835:VHY589843 VRU589835:VRU589843 WBQ589835:WBQ589843 WLM589835:WLM589843 WVI589835:WVI589843 A655371:A655379 IW655371:IW655379 SS655371:SS655379 ACO655371:ACO655379 AMK655371:AMK655379 AWG655371:AWG655379 BGC655371:BGC655379 BPY655371:BPY655379 BZU655371:BZU655379 CJQ655371:CJQ655379 CTM655371:CTM655379 DDI655371:DDI655379 DNE655371:DNE655379 DXA655371:DXA655379 EGW655371:EGW655379 EQS655371:EQS655379 FAO655371:FAO655379 FKK655371:FKK655379 FUG655371:FUG655379 GEC655371:GEC655379 GNY655371:GNY655379 GXU655371:GXU655379 HHQ655371:HHQ655379 HRM655371:HRM655379 IBI655371:IBI655379 ILE655371:ILE655379 IVA655371:IVA655379 JEW655371:JEW655379 JOS655371:JOS655379 JYO655371:JYO655379 KIK655371:KIK655379 KSG655371:KSG655379 LCC655371:LCC655379 LLY655371:LLY655379 LVU655371:LVU655379 MFQ655371:MFQ655379 MPM655371:MPM655379 MZI655371:MZI655379 NJE655371:NJE655379 NTA655371:NTA655379 OCW655371:OCW655379 OMS655371:OMS655379 OWO655371:OWO655379 PGK655371:PGK655379 PQG655371:PQG655379 QAC655371:QAC655379 QJY655371:QJY655379 QTU655371:QTU655379 RDQ655371:RDQ655379 RNM655371:RNM655379 RXI655371:RXI655379 SHE655371:SHE655379 SRA655371:SRA655379 TAW655371:TAW655379 TKS655371:TKS655379 TUO655371:TUO655379 UEK655371:UEK655379 UOG655371:UOG655379 UYC655371:UYC655379 VHY655371:VHY655379 VRU655371:VRU655379 WBQ655371:WBQ655379 WLM655371:WLM655379 WVI655371:WVI655379 A720907:A720915 IW720907:IW720915 SS720907:SS720915 ACO720907:ACO720915 AMK720907:AMK720915 AWG720907:AWG720915 BGC720907:BGC720915 BPY720907:BPY720915 BZU720907:BZU720915 CJQ720907:CJQ720915 CTM720907:CTM720915 DDI720907:DDI720915 DNE720907:DNE720915 DXA720907:DXA720915 EGW720907:EGW720915 EQS720907:EQS720915 FAO720907:FAO720915 FKK720907:FKK720915 FUG720907:FUG720915 GEC720907:GEC720915 GNY720907:GNY720915 GXU720907:GXU720915 HHQ720907:HHQ720915 HRM720907:HRM720915 IBI720907:IBI720915 ILE720907:ILE720915 IVA720907:IVA720915 JEW720907:JEW720915 JOS720907:JOS720915 JYO720907:JYO720915 KIK720907:KIK720915 KSG720907:KSG720915 LCC720907:LCC720915 LLY720907:LLY720915 LVU720907:LVU720915 MFQ720907:MFQ720915 MPM720907:MPM720915 MZI720907:MZI720915 NJE720907:NJE720915 NTA720907:NTA720915 OCW720907:OCW720915 OMS720907:OMS720915 OWO720907:OWO720915 PGK720907:PGK720915 PQG720907:PQG720915 QAC720907:QAC720915 QJY720907:QJY720915 QTU720907:QTU720915 RDQ720907:RDQ720915 RNM720907:RNM720915 RXI720907:RXI720915 SHE720907:SHE720915 SRA720907:SRA720915 TAW720907:TAW720915 TKS720907:TKS720915 TUO720907:TUO720915 UEK720907:UEK720915 UOG720907:UOG720915 UYC720907:UYC720915 VHY720907:VHY720915 VRU720907:VRU720915 WBQ720907:WBQ720915 WLM720907:WLM720915 WVI720907:WVI720915 A786443:A786451 IW786443:IW786451 SS786443:SS786451 ACO786443:ACO786451 AMK786443:AMK786451 AWG786443:AWG786451 BGC786443:BGC786451 BPY786443:BPY786451 BZU786443:BZU786451 CJQ786443:CJQ786451 CTM786443:CTM786451 DDI786443:DDI786451 DNE786443:DNE786451 DXA786443:DXA786451 EGW786443:EGW786451 EQS786443:EQS786451 FAO786443:FAO786451 FKK786443:FKK786451 FUG786443:FUG786451 GEC786443:GEC786451 GNY786443:GNY786451 GXU786443:GXU786451 HHQ786443:HHQ786451 HRM786443:HRM786451 IBI786443:IBI786451 ILE786443:ILE786451 IVA786443:IVA786451 JEW786443:JEW786451 JOS786443:JOS786451 JYO786443:JYO786451 KIK786443:KIK786451 KSG786443:KSG786451 LCC786443:LCC786451 LLY786443:LLY786451 LVU786443:LVU786451 MFQ786443:MFQ786451 MPM786443:MPM786451 MZI786443:MZI786451 NJE786443:NJE786451 NTA786443:NTA786451 OCW786443:OCW786451 OMS786443:OMS786451 OWO786443:OWO786451 PGK786443:PGK786451 PQG786443:PQG786451 QAC786443:QAC786451 QJY786443:QJY786451 QTU786443:QTU786451 RDQ786443:RDQ786451 RNM786443:RNM786451 RXI786443:RXI786451 SHE786443:SHE786451 SRA786443:SRA786451 TAW786443:TAW786451 TKS786443:TKS786451 TUO786443:TUO786451 UEK786443:UEK786451 UOG786443:UOG786451 UYC786443:UYC786451 VHY786443:VHY786451 VRU786443:VRU786451 WBQ786443:WBQ786451 WLM786443:WLM786451 WVI786443:WVI786451 A851979:A851987 IW851979:IW851987 SS851979:SS851987 ACO851979:ACO851987 AMK851979:AMK851987 AWG851979:AWG851987 BGC851979:BGC851987 BPY851979:BPY851987 BZU851979:BZU851987 CJQ851979:CJQ851987 CTM851979:CTM851987 DDI851979:DDI851987 DNE851979:DNE851987 DXA851979:DXA851987 EGW851979:EGW851987 EQS851979:EQS851987 FAO851979:FAO851987 FKK851979:FKK851987 FUG851979:FUG851987 GEC851979:GEC851987 GNY851979:GNY851987 GXU851979:GXU851987 HHQ851979:HHQ851987 HRM851979:HRM851987 IBI851979:IBI851987 ILE851979:ILE851987 IVA851979:IVA851987 JEW851979:JEW851987 JOS851979:JOS851987 JYO851979:JYO851987 KIK851979:KIK851987 KSG851979:KSG851987 LCC851979:LCC851987 LLY851979:LLY851987 LVU851979:LVU851987 MFQ851979:MFQ851987 MPM851979:MPM851987 MZI851979:MZI851987 NJE851979:NJE851987 NTA851979:NTA851987 OCW851979:OCW851987 OMS851979:OMS851987 OWO851979:OWO851987 PGK851979:PGK851987 PQG851979:PQG851987 QAC851979:QAC851987 QJY851979:QJY851987 QTU851979:QTU851987 RDQ851979:RDQ851987 RNM851979:RNM851987 RXI851979:RXI851987 SHE851979:SHE851987 SRA851979:SRA851987 TAW851979:TAW851987 TKS851979:TKS851987 TUO851979:TUO851987 UEK851979:UEK851987 UOG851979:UOG851987 UYC851979:UYC851987 VHY851979:VHY851987 VRU851979:VRU851987 WBQ851979:WBQ851987 WLM851979:WLM851987 WVI851979:WVI851987 A917515:A917523 IW917515:IW917523 SS917515:SS917523 ACO917515:ACO917523 AMK917515:AMK917523 AWG917515:AWG917523 BGC917515:BGC917523 BPY917515:BPY917523 BZU917515:BZU917523 CJQ917515:CJQ917523 CTM917515:CTM917523 DDI917515:DDI917523 DNE917515:DNE917523 DXA917515:DXA917523 EGW917515:EGW917523 EQS917515:EQS917523 FAO917515:FAO917523 FKK917515:FKK917523 FUG917515:FUG917523 GEC917515:GEC917523 GNY917515:GNY917523 GXU917515:GXU917523 HHQ917515:HHQ917523 HRM917515:HRM917523 IBI917515:IBI917523 ILE917515:ILE917523 IVA917515:IVA917523 JEW917515:JEW917523 JOS917515:JOS917523 JYO917515:JYO917523 KIK917515:KIK917523 KSG917515:KSG917523 LCC917515:LCC917523 LLY917515:LLY917523 LVU917515:LVU917523 MFQ917515:MFQ917523 MPM917515:MPM917523 MZI917515:MZI917523 NJE917515:NJE917523 NTA917515:NTA917523 OCW917515:OCW917523 OMS917515:OMS917523 OWO917515:OWO917523 PGK917515:PGK917523 PQG917515:PQG917523 QAC917515:QAC917523 QJY917515:QJY917523 QTU917515:QTU917523 RDQ917515:RDQ917523 RNM917515:RNM917523 RXI917515:RXI917523 SHE917515:SHE917523 SRA917515:SRA917523 TAW917515:TAW917523 TKS917515:TKS917523 TUO917515:TUO917523 UEK917515:UEK917523 UOG917515:UOG917523 UYC917515:UYC917523 VHY917515:VHY917523 VRU917515:VRU917523 WBQ917515:WBQ917523 WLM917515:WLM917523 WVI917515:WVI917523 A983051:A983059 IW983051:IW983059 SS983051:SS983059 ACO983051:ACO983059 AMK983051:AMK983059 AWG983051:AWG983059 BGC983051:BGC983059 BPY983051:BPY983059 BZU983051:BZU983059 CJQ983051:CJQ983059 CTM983051:CTM983059 DDI983051:DDI983059 DNE983051:DNE983059 DXA983051:DXA983059 EGW983051:EGW983059 EQS983051:EQS983059 FAO983051:FAO983059 FKK983051:FKK983059 FUG983051:FUG983059 GEC983051:GEC983059 GNY983051:GNY983059 GXU983051:GXU983059 HHQ983051:HHQ983059 HRM983051:HRM983059 IBI983051:IBI983059 ILE983051:ILE983059 IVA983051:IVA983059 JEW983051:JEW983059 JOS983051:JOS983059 JYO983051:JYO983059 KIK983051:KIK983059 KSG983051:KSG983059 LCC983051:LCC983059 LLY983051:LLY983059 LVU983051:LVU983059 MFQ983051:MFQ983059 MPM983051:MPM983059 MZI983051:MZI983059 NJE983051:NJE983059 NTA983051:NTA983059 OCW983051:OCW983059 OMS983051:OMS983059 OWO983051:OWO983059 PGK983051:PGK983059 PQG983051:PQG983059 QAC983051:QAC983059 QJY983051:QJY983059 QTU983051:QTU983059 RDQ983051:RDQ983059 RNM983051:RNM983059 RXI983051:RXI983059 SHE983051:SHE983059 SRA983051:SRA983059 TAW983051:TAW983059 TKS983051:TKS983059 TUO983051:TUO983059 UEK983051:UEK983059 UOG983051:UOG983059 UYC983051:UYC983059 VHY983051:VHY983059 VRU983051:VRU983059 WBQ983051:WBQ983059 WLM983051:WLM983059 WVI983051:WVI983059">
      <formula1>-999999999999</formula1>
      <formula2>999999999999</formula2>
    </dataValidation>
  </dataValidations>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zoomScale="115" zoomScaleNormal="115" workbookViewId="0">
      <selection sqref="A1:C1"/>
    </sheetView>
  </sheetViews>
  <sheetFormatPr defaultColWidth="4.25" defaultRowHeight="15" customHeight="1" x14ac:dyDescent="0.15"/>
  <cols>
    <col min="1" max="2" width="5.25" style="637" customWidth="1"/>
    <col min="3" max="4" width="4.5" style="637" customWidth="1"/>
    <col min="5" max="6" width="4.25" style="637" customWidth="1"/>
    <col min="7" max="20" width="4.125" style="637" customWidth="1"/>
    <col min="21" max="256" width="4.25" style="637"/>
    <col min="257" max="258" width="5.25" style="637" customWidth="1"/>
    <col min="259" max="260" width="4.5" style="637" customWidth="1"/>
    <col min="261" max="262" width="4.25" style="637" customWidth="1"/>
    <col min="263" max="276" width="4.125" style="637" customWidth="1"/>
    <col min="277" max="512" width="4.25" style="637"/>
    <col min="513" max="514" width="5.25" style="637" customWidth="1"/>
    <col min="515" max="516" width="4.5" style="637" customWidth="1"/>
    <col min="517" max="518" width="4.25" style="637" customWidth="1"/>
    <col min="519" max="532" width="4.125" style="637" customWidth="1"/>
    <col min="533" max="768" width="4.25" style="637"/>
    <col min="769" max="770" width="5.25" style="637" customWidth="1"/>
    <col min="771" max="772" width="4.5" style="637" customWidth="1"/>
    <col min="773" max="774" width="4.25" style="637" customWidth="1"/>
    <col min="775" max="788" width="4.125" style="637" customWidth="1"/>
    <col min="789" max="1024" width="4.25" style="637"/>
    <col min="1025" max="1026" width="5.25" style="637" customWidth="1"/>
    <col min="1027" max="1028" width="4.5" style="637" customWidth="1"/>
    <col min="1029" max="1030" width="4.25" style="637" customWidth="1"/>
    <col min="1031" max="1044" width="4.125" style="637" customWidth="1"/>
    <col min="1045" max="1280" width="4.25" style="637"/>
    <col min="1281" max="1282" width="5.25" style="637" customWidth="1"/>
    <col min="1283" max="1284" width="4.5" style="637" customWidth="1"/>
    <col min="1285" max="1286" width="4.25" style="637" customWidth="1"/>
    <col min="1287" max="1300" width="4.125" style="637" customWidth="1"/>
    <col min="1301" max="1536" width="4.25" style="637"/>
    <col min="1537" max="1538" width="5.25" style="637" customWidth="1"/>
    <col min="1539" max="1540" width="4.5" style="637" customWidth="1"/>
    <col min="1541" max="1542" width="4.25" style="637" customWidth="1"/>
    <col min="1543" max="1556" width="4.125" style="637" customWidth="1"/>
    <col min="1557" max="1792" width="4.25" style="637"/>
    <col min="1793" max="1794" width="5.25" style="637" customWidth="1"/>
    <col min="1795" max="1796" width="4.5" style="637" customWidth="1"/>
    <col min="1797" max="1798" width="4.25" style="637" customWidth="1"/>
    <col min="1799" max="1812" width="4.125" style="637" customWidth="1"/>
    <col min="1813" max="2048" width="4.25" style="637"/>
    <col min="2049" max="2050" width="5.25" style="637" customWidth="1"/>
    <col min="2051" max="2052" width="4.5" style="637" customWidth="1"/>
    <col min="2053" max="2054" width="4.25" style="637" customWidth="1"/>
    <col min="2055" max="2068" width="4.125" style="637" customWidth="1"/>
    <col min="2069" max="2304" width="4.25" style="637"/>
    <col min="2305" max="2306" width="5.25" style="637" customWidth="1"/>
    <col min="2307" max="2308" width="4.5" style="637" customWidth="1"/>
    <col min="2309" max="2310" width="4.25" style="637" customWidth="1"/>
    <col min="2311" max="2324" width="4.125" style="637" customWidth="1"/>
    <col min="2325" max="2560" width="4.25" style="637"/>
    <col min="2561" max="2562" width="5.25" style="637" customWidth="1"/>
    <col min="2563" max="2564" width="4.5" style="637" customWidth="1"/>
    <col min="2565" max="2566" width="4.25" style="637" customWidth="1"/>
    <col min="2567" max="2580" width="4.125" style="637" customWidth="1"/>
    <col min="2581" max="2816" width="4.25" style="637"/>
    <col min="2817" max="2818" width="5.25" style="637" customWidth="1"/>
    <col min="2819" max="2820" width="4.5" style="637" customWidth="1"/>
    <col min="2821" max="2822" width="4.25" style="637" customWidth="1"/>
    <col min="2823" max="2836" width="4.125" style="637" customWidth="1"/>
    <col min="2837" max="3072" width="4.25" style="637"/>
    <col min="3073" max="3074" width="5.25" style="637" customWidth="1"/>
    <col min="3075" max="3076" width="4.5" style="637" customWidth="1"/>
    <col min="3077" max="3078" width="4.25" style="637" customWidth="1"/>
    <col min="3079" max="3092" width="4.125" style="637" customWidth="1"/>
    <col min="3093" max="3328" width="4.25" style="637"/>
    <col min="3329" max="3330" width="5.25" style="637" customWidth="1"/>
    <col min="3331" max="3332" width="4.5" style="637" customWidth="1"/>
    <col min="3333" max="3334" width="4.25" style="637" customWidth="1"/>
    <col min="3335" max="3348" width="4.125" style="637" customWidth="1"/>
    <col min="3349" max="3584" width="4.25" style="637"/>
    <col min="3585" max="3586" width="5.25" style="637" customWidth="1"/>
    <col min="3587" max="3588" width="4.5" style="637" customWidth="1"/>
    <col min="3589" max="3590" width="4.25" style="637" customWidth="1"/>
    <col min="3591" max="3604" width="4.125" style="637" customWidth="1"/>
    <col min="3605" max="3840" width="4.25" style="637"/>
    <col min="3841" max="3842" width="5.25" style="637" customWidth="1"/>
    <col min="3843" max="3844" width="4.5" style="637" customWidth="1"/>
    <col min="3845" max="3846" width="4.25" style="637" customWidth="1"/>
    <col min="3847" max="3860" width="4.125" style="637" customWidth="1"/>
    <col min="3861" max="4096" width="4.25" style="637"/>
    <col min="4097" max="4098" width="5.25" style="637" customWidth="1"/>
    <col min="4099" max="4100" width="4.5" style="637" customWidth="1"/>
    <col min="4101" max="4102" width="4.25" style="637" customWidth="1"/>
    <col min="4103" max="4116" width="4.125" style="637" customWidth="1"/>
    <col min="4117" max="4352" width="4.25" style="637"/>
    <col min="4353" max="4354" width="5.25" style="637" customWidth="1"/>
    <col min="4355" max="4356" width="4.5" style="637" customWidth="1"/>
    <col min="4357" max="4358" width="4.25" style="637" customWidth="1"/>
    <col min="4359" max="4372" width="4.125" style="637" customWidth="1"/>
    <col min="4373" max="4608" width="4.25" style="637"/>
    <col min="4609" max="4610" width="5.25" style="637" customWidth="1"/>
    <col min="4611" max="4612" width="4.5" style="637" customWidth="1"/>
    <col min="4613" max="4614" width="4.25" style="637" customWidth="1"/>
    <col min="4615" max="4628" width="4.125" style="637" customWidth="1"/>
    <col min="4629" max="4864" width="4.25" style="637"/>
    <col min="4865" max="4866" width="5.25" style="637" customWidth="1"/>
    <col min="4867" max="4868" width="4.5" style="637" customWidth="1"/>
    <col min="4869" max="4870" width="4.25" style="637" customWidth="1"/>
    <col min="4871" max="4884" width="4.125" style="637" customWidth="1"/>
    <col min="4885" max="5120" width="4.25" style="637"/>
    <col min="5121" max="5122" width="5.25" style="637" customWidth="1"/>
    <col min="5123" max="5124" width="4.5" style="637" customWidth="1"/>
    <col min="5125" max="5126" width="4.25" style="637" customWidth="1"/>
    <col min="5127" max="5140" width="4.125" style="637" customWidth="1"/>
    <col min="5141" max="5376" width="4.25" style="637"/>
    <col min="5377" max="5378" width="5.25" style="637" customWidth="1"/>
    <col min="5379" max="5380" width="4.5" style="637" customWidth="1"/>
    <col min="5381" max="5382" width="4.25" style="637" customWidth="1"/>
    <col min="5383" max="5396" width="4.125" style="637" customWidth="1"/>
    <col min="5397" max="5632" width="4.25" style="637"/>
    <col min="5633" max="5634" width="5.25" style="637" customWidth="1"/>
    <col min="5635" max="5636" width="4.5" style="637" customWidth="1"/>
    <col min="5637" max="5638" width="4.25" style="637" customWidth="1"/>
    <col min="5639" max="5652" width="4.125" style="637" customWidth="1"/>
    <col min="5653" max="5888" width="4.25" style="637"/>
    <col min="5889" max="5890" width="5.25" style="637" customWidth="1"/>
    <col min="5891" max="5892" width="4.5" style="637" customWidth="1"/>
    <col min="5893" max="5894" width="4.25" style="637" customWidth="1"/>
    <col min="5895" max="5908" width="4.125" style="637" customWidth="1"/>
    <col min="5909" max="6144" width="4.25" style="637"/>
    <col min="6145" max="6146" width="5.25" style="637" customWidth="1"/>
    <col min="6147" max="6148" width="4.5" style="637" customWidth="1"/>
    <col min="6149" max="6150" width="4.25" style="637" customWidth="1"/>
    <col min="6151" max="6164" width="4.125" style="637" customWidth="1"/>
    <col min="6165" max="6400" width="4.25" style="637"/>
    <col min="6401" max="6402" width="5.25" style="637" customWidth="1"/>
    <col min="6403" max="6404" width="4.5" style="637" customWidth="1"/>
    <col min="6405" max="6406" width="4.25" style="637" customWidth="1"/>
    <col min="6407" max="6420" width="4.125" style="637" customWidth="1"/>
    <col min="6421" max="6656" width="4.25" style="637"/>
    <col min="6657" max="6658" width="5.25" style="637" customWidth="1"/>
    <col min="6659" max="6660" width="4.5" style="637" customWidth="1"/>
    <col min="6661" max="6662" width="4.25" style="637" customWidth="1"/>
    <col min="6663" max="6676" width="4.125" style="637" customWidth="1"/>
    <col min="6677" max="6912" width="4.25" style="637"/>
    <col min="6913" max="6914" width="5.25" style="637" customWidth="1"/>
    <col min="6915" max="6916" width="4.5" style="637" customWidth="1"/>
    <col min="6917" max="6918" width="4.25" style="637" customWidth="1"/>
    <col min="6919" max="6932" width="4.125" style="637" customWidth="1"/>
    <col min="6933" max="7168" width="4.25" style="637"/>
    <col min="7169" max="7170" width="5.25" style="637" customWidth="1"/>
    <col min="7171" max="7172" width="4.5" style="637" customWidth="1"/>
    <col min="7173" max="7174" width="4.25" style="637" customWidth="1"/>
    <col min="7175" max="7188" width="4.125" style="637" customWidth="1"/>
    <col min="7189" max="7424" width="4.25" style="637"/>
    <col min="7425" max="7426" width="5.25" style="637" customWidth="1"/>
    <col min="7427" max="7428" width="4.5" style="637" customWidth="1"/>
    <col min="7429" max="7430" width="4.25" style="637" customWidth="1"/>
    <col min="7431" max="7444" width="4.125" style="637" customWidth="1"/>
    <col min="7445" max="7680" width="4.25" style="637"/>
    <col min="7681" max="7682" width="5.25" style="637" customWidth="1"/>
    <col min="7683" max="7684" width="4.5" style="637" customWidth="1"/>
    <col min="7685" max="7686" width="4.25" style="637" customWidth="1"/>
    <col min="7687" max="7700" width="4.125" style="637" customWidth="1"/>
    <col min="7701" max="7936" width="4.25" style="637"/>
    <col min="7937" max="7938" width="5.25" style="637" customWidth="1"/>
    <col min="7939" max="7940" width="4.5" style="637" customWidth="1"/>
    <col min="7941" max="7942" width="4.25" style="637" customWidth="1"/>
    <col min="7943" max="7956" width="4.125" style="637" customWidth="1"/>
    <col min="7957" max="8192" width="4.25" style="637"/>
    <col min="8193" max="8194" width="5.25" style="637" customWidth="1"/>
    <col min="8195" max="8196" width="4.5" style="637" customWidth="1"/>
    <col min="8197" max="8198" width="4.25" style="637" customWidth="1"/>
    <col min="8199" max="8212" width="4.125" style="637" customWidth="1"/>
    <col min="8213" max="8448" width="4.25" style="637"/>
    <col min="8449" max="8450" width="5.25" style="637" customWidth="1"/>
    <col min="8451" max="8452" width="4.5" style="637" customWidth="1"/>
    <col min="8453" max="8454" width="4.25" style="637" customWidth="1"/>
    <col min="8455" max="8468" width="4.125" style="637" customWidth="1"/>
    <col min="8469" max="8704" width="4.25" style="637"/>
    <col min="8705" max="8706" width="5.25" style="637" customWidth="1"/>
    <col min="8707" max="8708" width="4.5" style="637" customWidth="1"/>
    <col min="8709" max="8710" width="4.25" style="637" customWidth="1"/>
    <col min="8711" max="8724" width="4.125" style="637" customWidth="1"/>
    <col min="8725" max="8960" width="4.25" style="637"/>
    <col min="8961" max="8962" width="5.25" style="637" customWidth="1"/>
    <col min="8963" max="8964" width="4.5" style="637" customWidth="1"/>
    <col min="8965" max="8966" width="4.25" style="637" customWidth="1"/>
    <col min="8967" max="8980" width="4.125" style="637" customWidth="1"/>
    <col min="8981" max="9216" width="4.25" style="637"/>
    <col min="9217" max="9218" width="5.25" style="637" customWidth="1"/>
    <col min="9219" max="9220" width="4.5" style="637" customWidth="1"/>
    <col min="9221" max="9222" width="4.25" style="637" customWidth="1"/>
    <col min="9223" max="9236" width="4.125" style="637" customWidth="1"/>
    <col min="9237" max="9472" width="4.25" style="637"/>
    <col min="9473" max="9474" width="5.25" style="637" customWidth="1"/>
    <col min="9475" max="9476" width="4.5" style="637" customWidth="1"/>
    <col min="9477" max="9478" width="4.25" style="637" customWidth="1"/>
    <col min="9479" max="9492" width="4.125" style="637" customWidth="1"/>
    <col min="9493" max="9728" width="4.25" style="637"/>
    <col min="9729" max="9730" width="5.25" style="637" customWidth="1"/>
    <col min="9731" max="9732" width="4.5" style="637" customWidth="1"/>
    <col min="9733" max="9734" width="4.25" style="637" customWidth="1"/>
    <col min="9735" max="9748" width="4.125" style="637" customWidth="1"/>
    <col min="9749" max="9984" width="4.25" style="637"/>
    <col min="9985" max="9986" width="5.25" style="637" customWidth="1"/>
    <col min="9987" max="9988" width="4.5" style="637" customWidth="1"/>
    <col min="9989" max="9990" width="4.25" style="637" customWidth="1"/>
    <col min="9991" max="10004" width="4.125" style="637" customWidth="1"/>
    <col min="10005" max="10240" width="4.25" style="637"/>
    <col min="10241" max="10242" width="5.25" style="637" customWidth="1"/>
    <col min="10243" max="10244" width="4.5" style="637" customWidth="1"/>
    <col min="10245" max="10246" width="4.25" style="637" customWidth="1"/>
    <col min="10247" max="10260" width="4.125" style="637" customWidth="1"/>
    <col min="10261" max="10496" width="4.25" style="637"/>
    <col min="10497" max="10498" width="5.25" style="637" customWidth="1"/>
    <col min="10499" max="10500" width="4.5" style="637" customWidth="1"/>
    <col min="10501" max="10502" width="4.25" style="637" customWidth="1"/>
    <col min="10503" max="10516" width="4.125" style="637" customWidth="1"/>
    <col min="10517" max="10752" width="4.25" style="637"/>
    <col min="10753" max="10754" width="5.25" style="637" customWidth="1"/>
    <col min="10755" max="10756" width="4.5" style="637" customWidth="1"/>
    <col min="10757" max="10758" width="4.25" style="637" customWidth="1"/>
    <col min="10759" max="10772" width="4.125" style="637" customWidth="1"/>
    <col min="10773" max="11008" width="4.25" style="637"/>
    <col min="11009" max="11010" width="5.25" style="637" customWidth="1"/>
    <col min="11011" max="11012" width="4.5" style="637" customWidth="1"/>
    <col min="11013" max="11014" width="4.25" style="637" customWidth="1"/>
    <col min="11015" max="11028" width="4.125" style="637" customWidth="1"/>
    <col min="11029" max="11264" width="4.25" style="637"/>
    <col min="11265" max="11266" width="5.25" style="637" customWidth="1"/>
    <col min="11267" max="11268" width="4.5" style="637" customWidth="1"/>
    <col min="11269" max="11270" width="4.25" style="637" customWidth="1"/>
    <col min="11271" max="11284" width="4.125" style="637" customWidth="1"/>
    <col min="11285" max="11520" width="4.25" style="637"/>
    <col min="11521" max="11522" width="5.25" style="637" customWidth="1"/>
    <col min="11523" max="11524" width="4.5" style="637" customWidth="1"/>
    <col min="11525" max="11526" width="4.25" style="637" customWidth="1"/>
    <col min="11527" max="11540" width="4.125" style="637" customWidth="1"/>
    <col min="11541" max="11776" width="4.25" style="637"/>
    <col min="11777" max="11778" width="5.25" style="637" customWidth="1"/>
    <col min="11779" max="11780" width="4.5" style="637" customWidth="1"/>
    <col min="11781" max="11782" width="4.25" style="637" customWidth="1"/>
    <col min="11783" max="11796" width="4.125" style="637" customWidth="1"/>
    <col min="11797" max="12032" width="4.25" style="637"/>
    <col min="12033" max="12034" width="5.25" style="637" customWidth="1"/>
    <col min="12035" max="12036" width="4.5" style="637" customWidth="1"/>
    <col min="12037" max="12038" width="4.25" style="637" customWidth="1"/>
    <col min="12039" max="12052" width="4.125" style="637" customWidth="1"/>
    <col min="12053" max="12288" width="4.25" style="637"/>
    <col min="12289" max="12290" width="5.25" style="637" customWidth="1"/>
    <col min="12291" max="12292" width="4.5" style="637" customWidth="1"/>
    <col min="12293" max="12294" width="4.25" style="637" customWidth="1"/>
    <col min="12295" max="12308" width="4.125" style="637" customWidth="1"/>
    <col min="12309" max="12544" width="4.25" style="637"/>
    <col min="12545" max="12546" width="5.25" style="637" customWidth="1"/>
    <col min="12547" max="12548" width="4.5" style="637" customWidth="1"/>
    <col min="12549" max="12550" width="4.25" style="637" customWidth="1"/>
    <col min="12551" max="12564" width="4.125" style="637" customWidth="1"/>
    <col min="12565" max="12800" width="4.25" style="637"/>
    <col min="12801" max="12802" width="5.25" style="637" customWidth="1"/>
    <col min="12803" max="12804" width="4.5" style="637" customWidth="1"/>
    <col min="12805" max="12806" width="4.25" style="637" customWidth="1"/>
    <col min="12807" max="12820" width="4.125" style="637" customWidth="1"/>
    <col min="12821" max="13056" width="4.25" style="637"/>
    <col min="13057" max="13058" width="5.25" style="637" customWidth="1"/>
    <col min="13059" max="13060" width="4.5" style="637" customWidth="1"/>
    <col min="13061" max="13062" width="4.25" style="637" customWidth="1"/>
    <col min="13063" max="13076" width="4.125" style="637" customWidth="1"/>
    <col min="13077" max="13312" width="4.25" style="637"/>
    <col min="13313" max="13314" width="5.25" style="637" customWidth="1"/>
    <col min="13315" max="13316" width="4.5" style="637" customWidth="1"/>
    <col min="13317" max="13318" width="4.25" style="637" customWidth="1"/>
    <col min="13319" max="13332" width="4.125" style="637" customWidth="1"/>
    <col min="13333" max="13568" width="4.25" style="637"/>
    <col min="13569" max="13570" width="5.25" style="637" customWidth="1"/>
    <col min="13571" max="13572" width="4.5" style="637" customWidth="1"/>
    <col min="13573" max="13574" width="4.25" style="637" customWidth="1"/>
    <col min="13575" max="13588" width="4.125" style="637" customWidth="1"/>
    <col min="13589" max="13824" width="4.25" style="637"/>
    <col min="13825" max="13826" width="5.25" style="637" customWidth="1"/>
    <col min="13827" max="13828" width="4.5" style="637" customWidth="1"/>
    <col min="13829" max="13830" width="4.25" style="637" customWidth="1"/>
    <col min="13831" max="13844" width="4.125" style="637" customWidth="1"/>
    <col min="13845" max="14080" width="4.25" style="637"/>
    <col min="14081" max="14082" width="5.25" style="637" customWidth="1"/>
    <col min="14083" max="14084" width="4.5" style="637" customWidth="1"/>
    <col min="14085" max="14086" width="4.25" style="637" customWidth="1"/>
    <col min="14087" max="14100" width="4.125" style="637" customWidth="1"/>
    <col min="14101" max="14336" width="4.25" style="637"/>
    <col min="14337" max="14338" width="5.25" style="637" customWidth="1"/>
    <col min="14339" max="14340" width="4.5" style="637" customWidth="1"/>
    <col min="14341" max="14342" width="4.25" style="637" customWidth="1"/>
    <col min="14343" max="14356" width="4.125" style="637" customWidth="1"/>
    <col min="14357" max="14592" width="4.25" style="637"/>
    <col min="14593" max="14594" width="5.25" style="637" customWidth="1"/>
    <col min="14595" max="14596" width="4.5" style="637" customWidth="1"/>
    <col min="14597" max="14598" width="4.25" style="637" customWidth="1"/>
    <col min="14599" max="14612" width="4.125" style="637" customWidth="1"/>
    <col min="14613" max="14848" width="4.25" style="637"/>
    <col min="14849" max="14850" width="5.25" style="637" customWidth="1"/>
    <col min="14851" max="14852" width="4.5" style="637" customWidth="1"/>
    <col min="14853" max="14854" width="4.25" style="637" customWidth="1"/>
    <col min="14855" max="14868" width="4.125" style="637" customWidth="1"/>
    <col min="14869" max="15104" width="4.25" style="637"/>
    <col min="15105" max="15106" width="5.25" style="637" customWidth="1"/>
    <col min="15107" max="15108" width="4.5" style="637" customWidth="1"/>
    <col min="15109" max="15110" width="4.25" style="637" customWidth="1"/>
    <col min="15111" max="15124" width="4.125" style="637" customWidth="1"/>
    <col min="15125" max="15360" width="4.25" style="637"/>
    <col min="15361" max="15362" width="5.25" style="637" customWidth="1"/>
    <col min="15363" max="15364" width="4.5" style="637" customWidth="1"/>
    <col min="15365" max="15366" width="4.25" style="637" customWidth="1"/>
    <col min="15367" max="15380" width="4.125" style="637" customWidth="1"/>
    <col min="15381" max="15616" width="4.25" style="637"/>
    <col min="15617" max="15618" width="5.25" style="637" customWidth="1"/>
    <col min="15619" max="15620" width="4.5" style="637" customWidth="1"/>
    <col min="15621" max="15622" width="4.25" style="637" customWidth="1"/>
    <col min="15623" max="15636" width="4.125" style="637" customWidth="1"/>
    <col min="15637" max="15872" width="4.25" style="637"/>
    <col min="15873" max="15874" width="5.25" style="637" customWidth="1"/>
    <col min="15875" max="15876" width="4.5" style="637" customWidth="1"/>
    <col min="15877" max="15878" width="4.25" style="637" customWidth="1"/>
    <col min="15879" max="15892" width="4.125" style="637" customWidth="1"/>
    <col min="15893" max="16128" width="4.25" style="637"/>
    <col min="16129" max="16130" width="5.25" style="637" customWidth="1"/>
    <col min="16131" max="16132" width="4.5" style="637" customWidth="1"/>
    <col min="16133" max="16134" width="4.25" style="637" customWidth="1"/>
    <col min="16135" max="16148" width="4.125" style="637" customWidth="1"/>
    <col min="16149" max="16384" width="4.25" style="637"/>
  </cols>
  <sheetData>
    <row r="1" spans="1:20" ht="15" customHeight="1" x14ac:dyDescent="0.15">
      <c r="A1" s="636" t="s">
        <v>1</v>
      </c>
      <c r="B1" s="636"/>
      <c r="C1" s="636"/>
    </row>
    <row r="3" spans="1:20" ht="15" customHeight="1" x14ac:dyDescent="0.15">
      <c r="A3" s="638" t="s">
        <v>580</v>
      </c>
      <c r="B3" s="638"/>
      <c r="O3" s="639"/>
      <c r="P3" s="639"/>
      <c r="Q3" s="639"/>
      <c r="R3" s="639"/>
      <c r="S3" s="639"/>
    </row>
    <row r="4" spans="1:20" s="641" customFormat="1" ht="15" customHeight="1" x14ac:dyDescent="0.15">
      <c r="A4" s="640"/>
      <c r="B4" s="640"/>
      <c r="T4" s="642" t="s">
        <v>13</v>
      </c>
    </row>
    <row r="5" spans="1:20" s="646" customFormat="1" ht="15" customHeight="1" x14ac:dyDescent="0.15">
      <c r="A5" s="643" t="s">
        <v>581</v>
      </c>
      <c r="B5" s="644"/>
      <c r="C5" s="644" t="s">
        <v>582</v>
      </c>
      <c r="D5" s="644"/>
      <c r="E5" s="644" t="s">
        <v>583</v>
      </c>
      <c r="F5" s="644"/>
      <c r="G5" s="644" t="s">
        <v>584</v>
      </c>
      <c r="H5" s="644"/>
      <c r="I5" s="644" t="s">
        <v>585</v>
      </c>
      <c r="J5" s="644"/>
      <c r="K5" s="644" t="s">
        <v>586</v>
      </c>
      <c r="L5" s="644"/>
      <c r="M5" s="644" t="s">
        <v>587</v>
      </c>
      <c r="N5" s="644"/>
      <c r="O5" s="644" t="s">
        <v>588</v>
      </c>
      <c r="P5" s="644"/>
      <c r="Q5" s="644" t="s">
        <v>589</v>
      </c>
      <c r="R5" s="644"/>
      <c r="S5" s="644" t="s">
        <v>417</v>
      </c>
      <c r="T5" s="645"/>
    </row>
    <row r="6" spans="1:20" s="641" customFormat="1" ht="15" customHeight="1" x14ac:dyDescent="0.15">
      <c r="A6" s="647" t="s">
        <v>590</v>
      </c>
      <c r="B6" s="648"/>
      <c r="C6" s="649">
        <v>58</v>
      </c>
      <c r="D6" s="650"/>
      <c r="E6" s="650">
        <v>4</v>
      </c>
      <c r="F6" s="650"/>
      <c r="G6" s="650">
        <v>18</v>
      </c>
      <c r="H6" s="650"/>
      <c r="I6" s="650">
        <v>9</v>
      </c>
      <c r="J6" s="650"/>
      <c r="K6" s="651">
        <v>0</v>
      </c>
      <c r="L6" s="652"/>
      <c r="M6" s="652">
        <v>0</v>
      </c>
      <c r="N6" s="652"/>
      <c r="O6" s="650">
        <v>4</v>
      </c>
      <c r="P6" s="650"/>
      <c r="Q6" s="652">
        <v>15</v>
      </c>
      <c r="R6" s="652"/>
      <c r="S6" s="650">
        <v>8</v>
      </c>
      <c r="T6" s="650"/>
    </row>
    <row r="7" spans="1:20" s="641" customFormat="1" ht="15" customHeight="1" x14ac:dyDescent="0.15">
      <c r="A7" s="653" t="s">
        <v>591</v>
      </c>
      <c r="B7" s="654"/>
      <c r="C7" s="650">
        <v>43</v>
      </c>
      <c r="D7" s="655"/>
      <c r="E7" s="650">
        <v>12</v>
      </c>
      <c r="F7" s="650"/>
      <c r="G7" s="650">
        <v>12</v>
      </c>
      <c r="H7" s="650"/>
      <c r="I7" s="650">
        <v>8</v>
      </c>
      <c r="J7" s="650"/>
      <c r="K7" s="652">
        <v>0</v>
      </c>
      <c r="L7" s="652"/>
      <c r="M7" s="652">
        <v>0</v>
      </c>
      <c r="N7" s="652"/>
      <c r="O7" s="650">
        <v>3</v>
      </c>
      <c r="P7" s="650"/>
      <c r="Q7" s="652">
        <v>3</v>
      </c>
      <c r="R7" s="652"/>
      <c r="S7" s="650">
        <v>5</v>
      </c>
      <c r="T7" s="650"/>
    </row>
    <row r="8" spans="1:20" s="641" customFormat="1" ht="15" customHeight="1" x14ac:dyDescent="0.15">
      <c r="A8" s="656" t="s">
        <v>592</v>
      </c>
      <c r="B8" s="657"/>
      <c r="C8" s="658">
        <v>42</v>
      </c>
      <c r="D8" s="659"/>
      <c r="E8" s="660">
        <v>5</v>
      </c>
      <c r="F8" s="660"/>
      <c r="G8" s="660">
        <v>9</v>
      </c>
      <c r="H8" s="660"/>
      <c r="I8" s="660">
        <v>8</v>
      </c>
      <c r="J8" s="660"/>
      <c r="K8" s="661">
        <v>0</v>
      </c>
      <c r="L8" s="661"/>
      <c r="M8" s="661">
        <v>0</v>
      </c>
      <c r="N8" s="661"/>
      <c r="O8" s="660">
        <v>2</v>
      </c>
      <c r="P8" s="660"/>
      <c r="Q8" s="661">
        <v>11</v>
      </c>
      <c r="R8" s="661"/>
      <c r="S8" s="660">
        <v>7</v>
      </c>
      <c r="T8" s="660"/>
    </row>
    <row r="9" spans="1:20" s="641" customFormat="1" ht="15" customHeight="1" x14ac:dyDescent="0.15">
      <c r="T9" s="662" t="s">
        <v>293</v>
      </c>
    </row>
    <row r="10" spans="1:20" s="641" customFormat="1" ht="15.75" customHeight="1" x14ac:dyDescent="0.15">
      <c r="T10" s="662"/>
    </row>
    <row r="11" spans="1:20" ht="13.5" customHeight="1" x14ac:dyDescent="0.15"/>
    <row r="12" spans="1:20" ht="15" customHeight="1" x14ac:dyDescent="0.15">
      <c r="A12" s="639"/>
      <c r="B12" s="639"/>
      <c r="C12" s="639"/>
      <c r="D12" s="639"/>
      <c r="E12" s="639"/>
      <c r="F12" s="639"/>
      <c r="G12" s="639"/>
      <c r="H12" s="639"/>
    </row>
    <row r="13" spans="1:20" ht="12.75" customHeight="1" x14ac:dyDescent="0.15"/>
  </sheetData>
  <mergeCells count="41">
    <mergeCell ref="K8:L8"/>
    <mergeCell ref="M8:N8"/>
    <mergeCell ref="O8:P8"/>
    <mergeCell ref="Q8:R8"/>
    <mergeCell ref="S8:T8"/>
    <mergeCell ref="K7:L7"/>
    <mergeCell ref="M7:N7"/>
    <mergeCell ref="O7:P7"/>
    <mergeCell ref="Q7:R7"/>
    <mergeCell ref="S7:T7"/>
    <mergeCell ref="A8:B8"/>
    <mergeCell ref="C8:D8"/>
    <mergeCell ref="E8:F8"/>
    <mergeCell ref="G8:H8"/>
    <mergeCell ref="I8:J8"/>
    <mergeCell ref="K6:L6"/>
    <mergeCell ref="M6:N6"/>
    <mergeCell ref="O6:P6"/>
    <mergeCell ref="Q6:R6"/>
    <mergeCell ref="S6:T6"/>
    <mergeCell ref="A7:B7"/>
    <mergeCell ref="C7:D7"/>
    <mergeCell ref="E7:F7"/>
    <mergeCell ref="G7:H7"/>
    <mergeCell ref="I7:J7"/>
    <mergeCell ref="K5:L5"/>
    <mergeCell ref="M5:N5"/>
    <mergeCell ref="O5:P5"/>
    <mergeCell ref="Q5:R5"/>
    <mergeCell ref="S5:T5"/>
    <mergeCell ref="A6:B6"/>
    <mergeCell ref="C6:D6"/>
    <mergeCell ref="E6:F6"/>
    <mergeCell ref="G6:H6"/>
    <mergeCell ref="I6:J6"/>
    <mergeCell ref="A1:C1"/>
    <mergeCell ref="A5:B5"/>
    <mergeCell ref="C5:D5"/>
    <mergeCell ref="E5:F5"/>
    <mergeCell ref="G5:H5"/>
    <mergeCell ref="I5:J5"/>
  </mergeCells>
  <phoneticPr fontId="1"/>
  <hyperlinks>
    <hyperlink ref="A1:C1" location="目次!A1" display="目次へもどる"/>
  </hyperlinks>
  <pageMargins left="0.75" right="0.75" top="1" bottom="1"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zoomScale="115" zoomScaleNormal="115" workbookViewId="0">
      <selection sqref="A1:C1"/>
    </sheetView>
  </sheetViews>
  <sheetFormatPr defaultColWidth="4.25" defaultRowHeight="15" customHeight="1" x14ac:dyDescent="0.15"/>
  <cols>
    <col min="1" max="2" width="5.25" style="637" customWidth="1"/>
    <col min="3" max="4" width="4.5" style="637" customWidth="1"/>
    <col min="5" max="6" width="4.25" style="637" customWidth="1"/>
    <col min="7" max="20" width="4.125" style="637" customWidth="1"/>
    <col min="21" max="256" width="4.25" style="637"/>
    <col min="257" max="258" width="5.25" style="637" customWidth="1"/>
    <col min="259" max="260" width="4.5" style="637" customWidth="1"/>
    <col min="261" max="262" width="4.25" style="637" customWidth="1"/>
    <col min="263" max="276" width="4.125" style="637" customWidth="1"/>
    <col min="277" max="512" width="4.25" style="637"/>
    <col min="513" max="514" width="5.25" style="637" customWidth="1"/>
    <col min="515" max="516" width="4.5" style="637" customWidth="1"/>
    <col min="517" max="518" width="4.25" style="637" customWidth="1"/>
    <col min="519" max="532" width="4.125" style="637" customWidth="1"/>
    <col min="533" max="768" width="4.25" style="637"/>
    <col min="769" max="770" width="5.25" style="637" customWidth="1"/>
    <col min="771" max="772" width="4.5" style="637" customWidth="1"/>
    <col min="773" max="774" width="4.25" style="637" customWidth="1"/>
    <col min="775" max="788" width="4.125" style="637" customWidth="1"/>
    <col min="789" max="1024" width="4.25" style="637"/>
    <col min="1025" max="1026" width="5.25" style="637" customWidth="1"/>
    <col min="1027" max="1028" width="4.5" style="637" customWidth="1"/>
    <col min="1029" max="1030" width="4.25" style="637" customWidth="1"/>
    <col min="1031" max="1044" width="4.125" style="637" customWidth="1"/>
    <col min="1045" max="1280" width="4.25" style="637"/>
    <col min="1281" max="1282" width="5.25" style="637" customWidth="1"/>
    <col min="1283" max="1284" width="4.5" style="637" customWidth="1"/>
    <col min="1285" max="1286" width="4.25" style="637" customWidth="1"/>
    <col min="1287" max="1300" width="4.125" style="637" customWidth="1"/>
    <col min="1301" max="1536" width="4.25" style="637"/>
    <col min="1537" max="1538" width="5.25" style="637" customWidth="1"/>
    <col min="1539" max="1540" width="4.5" style="637" customWidth="1"/>
    <col min="1541" max="1542" width="4.25" style="637" customWidth="1"/>
    <col min="1543" max="1556" width="4.125" style="637" customWidth="1"/>
    <col min="1557" max="1792" width="4.25" style="637"/>
    <col min="1793" max="1794" width="5.25" style="637" customWidth="1"/>
    <col min="1795" max="1796" width="4.5" style="637" customWidth="1"/>
    <col min="1797" max="1798" width="4.25" style="637" customWidth="1"/>
    <col min="1799" max="1812" width="4.125" style="637" customWidth="1"/>
    <col min="1813" max="2048" width="4.25" style="637"/>
    <col min="2049" max="2050" width="5.25" style="637" customWidth="1"/>
    <col min="2051" max="2052" width="4.5" style="637" customWidth="1"/>
    <col min="2053" max="2054" width="4.25" style="637" customWidth="1"/>
    <col min="2055" max="2068" width="4.125" style="637" customWidth="1"/>
    <col min="2069" max="2304" width="4.25" style="637"/>
    <col min="2305" max="2306" width="5.25" style="637" customWidth="1"/>
    <col min="2307" max="2308" width="4.5" style="637" customWidth="1"/>
    <col min="2309" max="2310" width="4.25" style="637" customWidth="1"/>
    <col min="2311" max="2324" width="4.125" style="637" customWidth="1"/>
    <col min="2325" max="2560" width="4.25" style="637"/>
    <col min="2561" max="2562" width="5.25" style="637" customWidth="1"/>
    <col min="2563" max="2564" width="4.5" style="637" customWidth="1"/>
    <col min="2565" max="2566" width="4.25" style="637" customWidth="1"/>
    <col min="2567" max="2580" width="4.125" style="637" customWidth="1"/>
    <col min="2581" max="2816" width="4.25" style="637"/>
    <col min="2817" max="2818" width="5.25" style="637" customWidth="1"/>
    <col min="2819" max="2820" width="4.5" style="637" customWidth="1"/>
    <col min="2821" max="2822" width="4.25" style="637" customWidth="1"/>
    <col min="2823" max="2836" width="4.125" style="637" customWidth="1"/>
    <col min="2837" max="3072" width="4.25" style="637"/>
    <col min="3073" max="3074" width="5.25" style="637" customWidth="1"/>
    <col min="3075" max="3076" width="4.5" style="637" customWidth="1"/>
    <col min="3077" max="3078" width="4.25" style="637" customWidth="1"/>
    <col min="3079" max="3092" width="4.125" style="637" customWidth="1"/>
    <col min="3093" max="3328" width="4.25" style="637"/>
    <col min="3329" max="3330" width="5.25" style="637" customWidth="1"/>
    <col min="3331" max="3332" width="4.5" style="637" customWidth="1"/>
    <col min="3333" max="3334" width="4.25" style="637" customWidth="1"/>
    <col min="3335" max="3348" width="4.125" style="637" customWidth="1"/>
    <col min="3349" max="3584" width="4.25" style="637"/>
    <col min="3585" max="3586" width="5.25" style="637" customWidth="1"/>
    <col min="3587" max="3588" width="4.5" style="637" customWidth="1"/>
    <col min="3589" max="3590" width="4.25" style="637" customWidth="1"/>
    <col min="3591" max="3604" width="4.125" style="637" customWidth="1"/>
    <col min="3605" max="3840" width="4.25" style="637"/>
    <col min="3841" max="3842" width="5.25" style="637" customWidth="1"/>
    <col min="3843" max="3844" width="4.5" style="637" customWidth="1"/>
    <col min="3845" max="3846" width="4.25" style="637" customWidth="1"/>
    <col min="3847" max="3860" width="4.125" style="637" customWidth="1"/>
    <col min="3861" max="4096" width="4.25" style="637"/>
    <col min="4097" max="4098" width="5.25" style="637" customWidth="1"/>
    <col min="4099" max="4100" width="4.5" style="637" customWidth="1"/>
    <col min="4101" max="4102" width="4.25" style="637" customWidth="1"/>
    <col min="4103" max="4116" width="4.125" style="637" customWidth="1"/>
    <col min="4117" max="4352" width="4.25" style="637"/>
    <col min="4353" max="4354" width="5.25" style="637" customWidth="1"/>
    <col min="4355" max="4356" width="4.5" style="637" customWidth="1"/>
    <col min="4357" max="4358" width="4.25" style="637" customWidth="1"/>
    <col min="4359" max="4372" width="4.125" style="637" customWidth="1"/>
    <col min="4373" max="4608" width="4.25" style="637"/>
    <col min="4609" max="4610" width="5.25" style="637" customWidth="1"/>
    <col min="4611" max="4612" width="4.5" style="637" customWidth="1"/>
    <col min="4613" max="4614" width="4.25" style="637" customWidth="1"/>
    <col min="4615" max="4628" width="4.125" style="637" customWidth="1"/>
    <col min="4629" max="4864" width="4.25" style="637"/>
    <col min="4865" max="4866" width="5.25" style="637" customWidth="1"/>
    <col min="4867" max="4868" width="4.5" style="637" customWidth="1"/>
    <col min="4869" max="4870" width="4.25" style="637" customWidth="1"/>
    <col min="4871" max="4884" width="4.125" style="637" customWidth="1"/>
    <col min="4885" max="5120" width="4.25" style="637"/>
    <col min="5121" max="5122" width="5.25" style="637" customWidth="1"/>
    <col min="5123" max="5124" width="4.5" style="637" customWidth="1"/>
    <col min="5125" max="5126" width="4.25" style="637" customWidth="1"/>
    <col min="5127" max="5140" width="4.125" style="637" customWidth="1"/>
    <col min="5141" max="5376" width="4.25" style="637"/>
    <col min="5377" max="5378" width="5.25" style="637" customWidth="1"/>
    <col min="5379" max="5380" width="4.5" style="637" customWidth="1"/>
    <col min="5381" max="5382" width="4.25" style="637" customWidth="1"/>
    <col min="5383" max="5396" width="4.125" style="637" customWidth="1"/>
    <col min="5397" max="5632" width="4.25" style="637"/>
    <col min="5633" max="5634" width="5.25" style="637" customWidth="1"/>
    <col min="5635" max="5636" width="4.5" style="637" customWidth="1"/>
    <col min="5637" max="5638" width="4.25" style="637" customWidth="1"/>
    <col min="5639" max="5652" width="4.125" style="637" customWidth="1"/>
    <col min="5653" max="5888" width="4.25" style="637"/>
    <col min="5889" max="5890" width="5.25" style="637" customWidth="1"/>
    <col min="5891" max="5892" width="4.5" style="637" customWidth="1"/>
    <col min="5893" max="5894" width="4.25" style="637" customWidth="1"/>
    <col min="5895" max="5908" width="4.125" style="637" customWidth="1"/>
    <col min="5909" max="6144" width="4.25" style="637"/>
    <col min="6145" max="6146" width="5.25" style="637" customWidth="1"/>
    <col min="6147" max="6148" width="4.5" style="637" customWidth="1"/>
    <col min="6149" max="6150" width="4.25" style="637" customWidth="1"/>
    <col min="6151" max="6164" width="4.125" style="637" customWidth="1"/>
    <col min="6165" max="6400" width="4.25" style="637"/>
    <col min="6401" max="6402" width="5.25" style="637" customWidth="1"/>
    <col min="6403" max="6404" width="4.5" style="637" customWidth="1"/>
    <col min="6405" max="6406" width="4.25" style="637" customWidth="1"/>
    <col min="6407" max="6420" width="4.125" style="637" customWidth="1"/>
    <col min="6421" max="6656" width="4.25" style="637"/>
    <col min="6657" max="6658" width="5.25" style="637" customWidth="1"/>
    <col min="6659" max="6660" width="4.5" style="637" customWidth="1"/>
    <col min="6661" max="6662" width="4.25" style="637" customWidth="1"/>
    <col min="6663" max="6676" width="4.125" style="637" customWidth="1"/>
    <col min="6677" max="6912" width="4.25" style="637"/>
    <col min="6913" max="6914" width="5.25" style="637" customWidth="1"/>
    <col min="6915" max="6916" width="4.5" style="637" customWidth="1"/>
    <col min="6917" max="6918" width="4.25" style="637" customWidth="1"/>
    <col min="6919" max="6932" width="4.125" style="637" customWidth="1"/>
    <col min="6933" max="7168" width="4.25" style="637"/>
    <col min="7169" max="7170" width="5.25" style="637" customWidth="1"/>
    <col min="7171" max="7172" width="4.5" style="637" customWidth="1"/>
    <col min="7173" max="7174" width="4.25" style="637" customWidth="1"/>
    <col min="7175" max="7188" width="4.125" style="637" customWidth="1"/>
    <col min="7189" max="7424" width="4.25" style="637"/>
    <col min="7425" max="7426" width="5.25" style="637" customWidth="1"/>
    <col min="7427" max="7428" width="4.5" style="637" customWidth="1"/>
    <col min="7429" max="7430" width="4.25" style="637" customWidth="1"/>
    <col min="7431" max="7444" width="4.125" style="637" customWidth="1"/>
    <col min="7445" max="7680" width="4.25" style="637"/>
    <col min="7681" max="7682" width="5.25" style="637" customWidth="1"/>
    <col min="7683" max="7684" width="4.5" style="637" customWidth="1"/>
    <col min="7685" max="7686" width="4.25" style="637" customWidth="1"/>
    <col min="7687" max="7700" width="4.125" style="637" customWidth="1"/>
    <col min="7701" max="7936" width="4.25" style="637"/>
    <col min="7937" max="7938" width="5.25" style="637" customWidth="1"/>
    <col min="7939" max="7940" width="4.5" style="637" customWidth="1"/>
    <col min="7941" max="7942" width="4.25" style="637" customWidth="1"/>
    <col min="7943" max="7956" width="4.125" style="637" customWidth="1"/>
    <col min="7957" max="8192" width="4.25" style="637"/>
    <col min="8193" max="8194" width="5.25" style="637" customWidth="1"/>
    <col min="8195" max="8196" width="4.5" style="637" customWidth="1"/>
    <col min="8197" max="8198" width="4.25" style="637" customWidth="1"/>
    <col min="8199" max="8212" width="4.125" style="637" customWidth="1"/>
    <col min="8213" max="8448" width="4.25" style="637"/>
    <col min="8449" max="8450" width="5.25" style="637" customWidth="1"/>
    <col min="8451" max="8452" width="4.5" style="637" customWidth="1"/>
    <col min="8453" max="8454" width="4.25" style="637" customWidth="1"/>
    <col min="8455" max="8468" width="4.125" style="637" customWidth="1"/>
    <col min="8469" max="8704" width="4.25" style="637"/>
    <col min="8705" max="8706" width="5.25" style="637" customWidth="1"/>
    <col min="8707" max="8708" width="4.5" style="637" customWidth="1"/>
    <col min="8709" max="8710" width="4.25" style="637" customWidth="1"/>
    <col min="8711" max="8724" width="4.125" style="637" customWidth="1"/>
    <col min="8725" max="8960" width="4.25" style="637"/>
    <col min="8961" max="8962" width="5.25" style="637" customWidth="1"/>
    <col min="8963" max="8964" width="4.5" style="637" customWidth="1"/>
    <col min="8965" max="8966" width="4.25" style="637" customWidth="1"/>
    <col min="8967" max="8980" width="4.125" style="637" customWidth="1"/>
    <col min="8981" max="9216" width="4.25" style="637"/>
    <col min="9217" max="9218" width="5.25" style="637" customWidth="1"/>
    <col min="9219" max="9220" width="4.5" style="637" customWidth="1"/>
    <col min="9221" max="9222" width="4.25" style="637" customWidth="1"/>
    <col min="9223" max="9236" width="4.125" style="637" customWidth="1"/>
    <col min="9237" max="9472" width="4.25" style="637"/>
    <col min="9473" max="9474" width="5.25" style="637" customWidth="1"/>
    <col min="9475" max="9476" width="4.5" style="637" customWidth="1"/>
    <col min="9477" max="9478" width="4.25" style="637" customWidth="1"/>
    <col min="9479" max="9492" width="4.125" style="637" customWidth="1"/>
    <col min="9493" max="9728" width="4.25" style="637"/>
    <col min="9729" max="9730" width="5.25" style="637" customWidth="1"/>
    <col min="9731" max="9732" width="4.5" style="637" customWidth="1"/>
    <col min="9733" max="9734" width="4.25" style="637" customWidth="1"/>
    <col min="9735" max="9748" width="4.125" style="637" customWidth="1"/>
    <col min="9749" max="9984" width="4.25" style="637"/>
    <col min="9985" max="9986" width="5.25" style="637" customWidth="1"/>
    <col min="9987" max="9988" width="4.5" style="637" customWidth="1"/>
    <col min="9989" max="9990" width="4.25" style="637" customWidth="1"/>
    <col min="9991" max="10004" width="4.125" style="637" customWidth="1"/>
    <col min="10005" max="10240" width="4.25" style="637"/>
    <col min="10241" max="10242" width="5.25" style="637" customWidth="1"/>
    <col min="10243" max="10244" width="4.5" style="637" customWidth="1"/>
    <col min="10245" max="10246" width="4.25" style="637" customWidth="1"/>
    <col min="10247" max="10260" width="4.125" style="637" customWidth="1"/>
    <col min="10261" max="10496" width="4.25" style="637"/>
    <col min="10497" max="10498" width="5.25" style="637" customWidth="1"/>
    <col min="10499" max="10500" width="4.5" style="637" customWidth="1"/>
    <col min="10501" max="10502" width="4.25" style="637" customWidth="1"/>
    <col min="10503" max="10516" width="4.125" style="637" customWidth="1"/>
    <col min="10517" max="10752" width="4.25" style="637"/>
    <col min="10753" max="10754" width="5.25" style="637" customWidth="1"/>
    <col min="10755" max="10756" width="4.5" style="637" customWidth="1"/>
    <col min="10757" max="10758" width="4.25" style="637" customWidth="1"/>
    <col min="10759" max="10772" width="4.125" style="637" customWidth="1"/>
    <col min="10773" max="11008" width="4.25" style="637"/>
    <col min="11009" max="11010" width="5.25" style="637" customWidth="1"/>
    <col min="11011" max="11012" width="4.5" style="637" customWidth="1"/>
    <col min="11013" max="11014" width="4.25" style="637" customWidth="1"/>
    <col min="11015" max="11028" width="4.125" style="637" customWidth="1"/>
    <col min="11029" max="11264" width="4.25" style="637"/>
    <col min="11265" max="11266" width="5.25" style="637" customWidth="1"/>
    <col min="11267" max="11268" width="4.5" style="637" customWidth="1"/>
    <col min="11269" max="11270" width="4.25" style="637" customWidth="1"/>
    <col min="11271" max="11284" width="4.125" style="637" customWidth="1"/>
    <col min="11285" max="11520" width="4.25" style="637"/>
    <col min="11521" max="11522" width="5.25" style="637" customWidth="1"/>
    <col min="11523" max="11524" width="4.5" style="637" customWidth="1"/>
    <col min="11525" max="11526" width="4.25" style="637" customWidth="1"/>
    <col min="11527" max="11540" width="4.125" style="637" customWidth="1"/>
    <col min="11541" max="11776" width="4.25" style="637"/>
    <col min="11777" max="11778" width="5.25" style="637" customWidth="1"/>
    <col min="11779" max="11780" width="4.5" style="637" customWidth="1"/>
    <col min="11781" max="11782" width="4.25" style="637" customWidth="1"/>
    <col min="11783" max="11796" width="4.125" style="637" customWidth="1"/>
    <col min="11797" max="12032" width="4.25" style="637"/>
    <col min="12033" max="12034" width="5.25" style="637" customWidth="1"/>
    <col min="12035" max="12036" width="4.5" style="637" customWidth="1"/>
    <col min="12037" max="12038" width="4.25" style="637" customWidth="1"/>
    <col min="12039" max="12052" width="4.125" style="637" customWidth="1"/>
    <col min="12053" max="12288" width="4.25" style="637"/>
    <col min="12289" max="12290" width="5.25" style="637" customWidth="1"/>
    <col min="12291" max="12292" width="4.5" style="637" customWidth="1"/>
    <col min="12293" max="12294" width="4.25" style="637" customWidth="1"/>
    <col min="12295" max="12308" width="4.125" style="637" customWidth="1"/>
    <col min="12309" max="12544" width="4.25" style="637"/>
    <col min="12545" max="12546" width="5.25" style="637" customWidth="1"/>
    <col min="12547" max="12548" width="4.5" style="637" customWidth="1"/>
    <col min="12549" max="12550" width="4.25" style="637" customWidth="1"/>
    <col min="12551" max="12564" width="4.125" style="637" customWidth="1"/>
    <col min="12565" max="12800" width="4.25" style="637"/>
    <col min="12801" max="12802" width="5.25" style="637" customWidth="1"/>
    <col min="12803" max="12804" width="4.5" style="637" customWidth="1"/>
    <col min="12805" max="12806" width="4.25" style="637" customWidth="1"/>
    <col min="12807" max="12820" width="4.125" style="637" customWidth="1"/>
    <col min="12821" max="13056" width="4.25" style="637"/>
    <col min="13057" max="13058" width="5.25" style="637" customWidth="1"/>
    <col min="13059" max="13060" width="4.5" style="637" customWidth="1"/>
    <col min="13061" max="13062" width="4.25" style="637" customWidth="1"/>
    <col min="13063" max="13076" width="4.125" style="637" customWidth="1"/>
    <col min="13077" max="13312" width="4.25" style="637"/>
    <col min="13313" max="13314" width="5.25" style="637" customWidth="1"/>
    <col min="13315" max="13316" width="4.5" style="637" customWidth="1"/>
    <col min="13317" max="13318" width="4.25" style="637" customWidth="1"/>
    <col min="13319" max="13332" width="4.125" style="637" customWidth="1"/>
    <col min="13333" max="13568" width="4.25" style="637"/>
    <col min="13569" max="13570" width="5.25" style="637" customWidth="1"/>
    <col min="13571" max="13572" width="4.5" style="637" customWidth="1"/>
    <col min="13573" max="13574" width="4.25" style="637" customWidth="1"/>
    <col min="13575" max="13588" width="4.125" style="637" customWidth="1"/>
    <col min="13589" max="13824" width="4.25" style="637"/>
    <col min="13825" max="13826" width="5.25" style="637" customWidth="1"/>
    <col min="13827" max="13828" width="4.5" style="637" customWidth="1"/>
    <col min="13829" max="13830" width="4.25" style="637" customWidth="1"/>
    <col min="13831" max="13844" width="4.125" style="637" customWidth="1"/>
    <col min="13845" max="14080" width="4.25" style="637"/>
    <col min="14081" max="14082" width="5.25" style="637" customWidth="1"/>
    <col min="14083" max="14084" width="4.5" style="637" customWidth="1"/>
    <col min="14085" max="14086" width="4.25" style="637" customWidth="1"/>
    <col min="14087" max="14100" width="4.125" style="637" customWidth="1"/>
    <col min="14101" max="14336" width="4.25" style="637"/>
    <col min="14337" max="14338" width="5.25" style="637" customWidth="1"/>
    <col min="14339" max="14340" width="4.5" style="637" customWidth="1"/>
    <col min="14341" max="14342" width="4.25" style="637" customWidth="1"/>
    <col min="14343" max="14356" width="4.125" style="637" customWidth="1"/>
    <col min="14357" max="14592" width="4.25" style="637"/>
    <col min="14593" max="14594" width="5.25" style="637" customWidth="1"/>
    <col min="14595" max="14596" width="4.5" style="637" customWidth="1"/>
    <col min="14597" max="14598" width="4.25" style="637" customWidth="1"/>
    <col min="14599" max="14612" width="4.125" style="637" customWidth="1"/>
    <col min="14613" max="14848" width="4.25" style="637"/>
    <col min="14849" max="14850" width="5.25" style="637" customWidth="1"/>
    <col min="14851" max="14852" width="4.5" style="637" customWidth="1"/>
    <col min="14853" max="14854" width="4.25" style="637" customWidth="1"/>
    <col min="14855" max="14868" width="4.125" style="637" customWidth="1"/>
    <col min="14869" max="15104" width="4.25" style="637"/>
    <col min="15105" max="15106" width="5.25" style="637" customWidth="1"/>
    <col min="15107" max="15108" width="4.5" style="637" customWidth="1"/>
    <col min="15109" max="15110" width="4.25" style="637" customWidth="1"/>
    <col min="15111" max="15124" width="4.125" style="637" customWidth="1"/>
    <col min="15125" max="15360" width="4.25" style="637"/>
    <col min="15361" max="15362" width="5.25" style="637" customWidth="1"/>
    <col min="15363" max="15364" width="4.5" style="637" customWidth="1"/>
    <col min="15365" max="15366" width="4.25" style="637" customWidth="1"/>
    <col min="15367" max="15380" width="4.125" style="637" customWidth="1"/>
    <col min="15381" max="15616" width="4.25" style="637"/>
    <col min="15617" max="15618" width="5.25" style="637" customWidth="1"/>
    <col min="15619" max="15620" width="4.5" style="637" customWidth="1"/>
    <col min="15621" max="15622" width="4.25" style="637" customWidth="1"/>
    <col min="15623" max="15636" width="4.125" style="637" customWidth="1"/>
    <col min="15637" max="15872" width="4.25" style="637"/>
    <col min="15873" max="15874" width="5.25" style="637" customWidth="1"/>
    <col min="15875" max="15876" width="4.5" style="637" customWidth="1"/>
    <col min="15877" max="15878" width="4.25" style="637" customWidth="1"/>
    <col min="15879" max="15892" width="4.125" style="637" customWidth="1"/>
    <col min="15893" max="16128" width="4.25" style="637"/>
    <col min="16129" max="16130" width="5.25" style="637" customWidth="1"/>
    <col min="16131" max="16132" width="4.5" style="637" customWidth="1"/>
    <col min="16133" max="16134" width="4.25" style="637" customWidth="1"/>
    <col min="16135" max="16148" width="4.125" style="637" customWidth="1"/>
    <col min="16149" max="16384" width="4.25" style="637"/>
  </cols>
  <sheetData>
    <row r="1" spans="1:20" ht="15" customHeight="1" x14ac:dyDescent="0.15">
      <c r="A1" s="636" t="s">
        <v>1</v>
      </c>
      <c r="B1" s="636"/>
      <c r="C1" s="636"/>
      <c r="D1" s="641"/>
      <c r="E1" s="641"/>
      <c r="F1" s="641"/>
      <c r="G1" s="641"/>
      <c r="H1" s="641"/>
      <c r="I1" s="641"/>
      <c r="J1" s="641"/>
      <c r="K1" s="641"/>
      <c r="L1" s="641"/>
      <c r="M1" s="641"/>
      <c r="N1" s="641"/>
      <c r="O1" s="641"/>
      <c r="P1" s="641"/>
      <c r="Q1" s="641"/>
      <c r="R1" s="641"/>
      <c r="S1" s="641"/>
      <c r="T1" s="662"/>
    </row>
    <row r="2" spans="1:20" s="641" customFormat="1" ht="15" customHeight="1" x14ac:dyDescent="0.15">
      <c r="A2" s="637"/>
      <c r="B2" s="637"/>
      <c r="C2" s="637"/>
      <c r="D2" s="637"/>
      <c r="E2" s="637"/>
      <c r="F2" s="637"/>
      <c r="G2" s="637"/>
      <c r="H2" s="637"/>
      <c r="I2" s="637"/>
      <c r="J2" s="637"/>
      <c r="K2" s="637"/>
      <c r="L2" s="637"/>
      <c r="M2" s="637"/>
      <c r="N2" s="637"/>
      <c r="O2" s="637"/>
      <c r="P2" s="637"/>
      <c r="Q2" s="637"/>
      <c r="R2" s="637"/>
      <c r="S2" s="637"/>
      <c r="T2" s="637"/>
    </row>
    <row r="3" spans="1:20" s="646" customFormat="1" ht="15" customHeight="1" x14ac:dyDescent="0.15">
      <c r="A3" s="663" t="s">
        <v>593</v>
      </c>
      <c r="B3" s="664"/>
      <c r="C3" s="664"/>
      <c r="D3" s="664"/>
      <c r="E3" s="637"/>
      <c r="F3" s="637"/>
      <c r="G3" s="637"/>
      <c r="H3" s="637"/>
      <c r="I3" s="637"/>
      <c r="J3" s="637"/>
      <c r="K3" s="637"/>
      <c r="L3" s="637"/>
      <c r="M3" s="637"/>
      <c r="N3" s="637"/>
      <c r="O3" s="637"/>
      <c r="P3" s="637"/>
      <c r="Q3" s="637"/>
      <c r="R3" s="637"/>
      <c r="S3" s="637"/>
      <c r="T3" s="637"/>
    </row>
    <row r="4" spans="1:20" s="641" customFormat="1" ht="15" customHeight="1" x14ac:dyDescent="0.15">
      <c r="E4" s="637"/>
      <c r="F4" s="637"/>
      <c r="G4" s="637"/>
      <c r="H4" s="637"/>
      <c r="I4" s="637"/>
      <c r="J4" s="637"/>
      <c r="K4" s="637"/>
      <c r="L4" s="637"/>
      <c r="M4" s="637"/>
      <c r="N4" s="637"/>
      <c r="O4" s="637"/>
      <c r="P4" s="637"/>
      <c r="Q4" s="637"/>
      <c r="R4" s="637"/>
      <c r="S4" s="637"/>
      <c r="T4" s="642" t="s">
        <v>594</v>
      </c>
    </row>
    <row r="5" spans="1:20" s="641" customFormat="1" ht="15" customHeight="1" x14ac:dyDescent="0.15">
      <c r="A5" s="665" t="s">
        <v>595</v>
      </c>
      <c r="B5" s="666"/>
      <c r="C5" s="666"/>
      <c r="D5" s="666"/>
      <c r="E5" s="666"/>
      <c r="F5" s="666" t="s">
        <v>596</v>
      </c>
      <c r="G5" s="666"/>
      <c r="H5" s="666"/>
      <c r="I5" s="666"/>
      <c r="J5" s="666"/>
      <c r="K5" s="666" t="s">
        <v>597</v>
      </c>
      <c r="L5" s="666"/>
      <c r="M5" s="666"/>
      <c r="N5" s="666"/>
      <c r="O5" s="666"/>
      <c r="P5" s="666" t="s">
        <v>598</v>
      </c>
      <c r="Q5" s="666"/>
      <c r="R5" s="666"/>
      <c r="S5" s="666"/>
      <c r="T5" s="667"/>
    </row>
    <row r="6" spans="1:20" s="641" customFormat="1" ht="15" customHeight="1" x14ac:dyDescent="0.15">
      <c r="A6" s="668" t="s">
        <v>599</v>
      </c>
      <c r="B6" s="668"/>
      <c r="C6" s="668"/>
      <c r="D6" s="668"/>
      <c r="E6" s="669"/>
      <c r="F6" s="670">
        <v>4529</v>
      </c>
      <c r="G6" s="671"/>
      <c r="H6" s="671"/>
      <c r="I6" s="671"/>
      <c r="J6" s="671"/>
      <c r="K6" s="74">
        <v>6437</v>
      </c>
      <c r="L6" s="74"/>
      <c r="M6" s="74"/>
      <c r="N6" s="74"/>
      <c r="O6" s="74"/>
      <c r="P6" s="74">
        <v>1341</v>
      </c>
      <c r="Q6" s="74"/>
      <c r="R6" s="74"/>
      <c r="S6" s="74"/>
      <c r="T6" s="74"/>
    </row>
    <row r="7" spans="1:20" s="641" customFormat="1" ht="15" customHeight="1" x14ac:dyDescent="0.15">
      <c r="A7" s="672">
        <v>21</v>
      </c>
      <c r="B7" s="672"/>
      <c r="C7" s="672"/>
      <c r="D7" s="672"/>
      <c r="E7" s="672"/>
      <c r="F7" s="671">
        <v>5500</v>
      </c>
      <c r="G7" s="655"/>
      <c r="H7" s="655"/>
      <c r="I7" s="655"/>
      <c r="J7" s="655"/>
      <c r="K7" s="74">
        <v>12329</v>
      </c>
      <c r="L7" s="74"/>
      <c r="M7" s="74"/>
      <c r="N7" s="74"/>
      <c r="O7" s="74"/>
      <c r="P7" s="74">
        <v>1773</v>
      </c>
      <c r="Q7" s="74"/>
      <c r="R7" s="74"/>
      <c r="S7" s="74"/>
      <c r="T7" s="74"/>
    </row>
    <row r="8" spans="1:20" s="641" customFormat="1" ht="15.75" customHeight="1" x14ac:dyDescent="0.15">
      <c r="A8" s="673">
        <v>22</v>
      </c>
      <c r="B8" s="673"/>
      <c r="C8" s="673"/>
      <c r="D8" s="673"/>
      <c r="E8" s="674"/>
      <c r="F8" s="326">
        <v>5882</v>
      </c>
      <c r="G8" s="659"/>
      <c r="H8" s="659"/>
      <c r="I8" s="659"/>
      <c r="J8" s="659"/>
      <c r="K8" s="72">
        <v>13709</v>
      </c>
      <c r="L8" s="72"/>
      <c r="M8" s="72"/>
      <c r="N8" s="72"/>
      <c r="O8" s="72"/>
      <c r="P8" s="72">
        <v>2022</v>
      </c>
      <c r="Q8" s="72"/>
      <c r="R8" s="72"/>
      <c r="S8" s="72"/>
      <c r="T8" s="72"/>
    </row>
    <row r="9" spans="1:20" ht="13.5" customHeight="1" x14ac:dyDescent="0.15">
      <c r="A9" s="675" t="s">
        <v>600</v>
      </c>
      <c r="B9" s="675"/>
      <c r="C9" s="675"/>
      <c r="T9" s="662" t="s">
        <v>601</v>
      </c>
    </row>
    <row r="11" spans="1:20" ht="12.75" customHeight="1" x14ac:dyDescent="0.15"/>
    <row r="12" spans="1:20" ht="15" customHeight="1" x14ac:dyDescent="0.15">
      <c r="A12" s="639"/>
      <c r="B12" s="639"/>
      <c r="C12" s="639"/>
      <c r="D12" s="639"/>
      <c r="E12" s="639"/>
      <c r="F12" s="639"/>
      <c r="G12" s="639"/>
      <c r="H12" s="639"/>
      <c r="T12" s="676" t="s">
        <v>293</v>
      </c>
    </row>
    <row r="13" spans="1:20" ht="15" customHeight="1" x14ac:dyDescent="0.15">
      <c r="A13" s="639"/>
      <c r="B13" s="639"/>
      <c r="C13" s="639"/>
      <c r="D13" s="639"/>
      <c r="E13" s="639"/>
      <c r="F13" s="639"/>
      <c r="G13" s="639"/>
      <c r="H13" s="639"/>
    </row>
    <row r="14" spans="1:20" ht="15" customHeight="1" x14ac:dyDescent="0.15">
      <c r="A14" s="639"/>
      <c r="B14" s="639"/>
      <c r="C14" s="639"/>
      <c r="D14" s="639"/>
      <c r="E14" s="639"/>
      <c r="F14" s="639"/>
      <c r="G14" s="639"/>
      <c r="H14" s="639"/>
    </row>
  </sheetData>
  <mergeCells count="17">
    <mergeCell ref="A7:E7"/>
    <mergeCell ref="F7:J7"/>
    <mergeCell ref="K7:O7"/>
    <mergeCell ref="P7:T7"/>
    <mergeCell ref="A8:E8"/>
    <mergeCell ref="F8:J8"/>
    <mergeCell ref="K8:O8"/>
    <mergeCell ref="P8:T8"/>
    <mergeCell ref="A1:C1"/>
    <mergeCell ref="A5:E5"/>
    <mergeCell ref="F5:J5"/>
    <mergeCell ref="K5:O5"/>
    <mergeCell ref="P5:T5"/>
    <mergeCell ref="A6:E6"/>
    <mergeCell ref="F6:J6"/>
    <mergeCell ref="K6:O6"/>
    <mergeCell ref="P6:T6"/>
  </mergeCells>
  <phoneticPr fontId="1"/>
  <hyperlinks>
    <hyperlink ref="A1:C1" location="目次!A1" display="目次へもどる"/>
  </hyperlinks>
  <pageMargins left="0.75" right="0.75" top="1" bottom="1"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zoomScale="115" zoomScaleNormal="115" workbookViewId="0">
      <selection sqref="A1:C1"/>
    </sheetView>
  </sheetViews>
  <sheetFormatPr defaultColWidth="4.25" defaultRowHeight="15" customHeight="1" x14ac:dyDescent="0.15"/>
  <cols>
    <col min="1" max="2" width="5.25" style="637" customWidth="1"/>
    <col min="3" max="4" width="4.5" style="637" customWidth="1"/>
    <col min="5" max="6" width="4.25" style="637" customWidth="1"/>
    <col min="7" max="20" width="4.125" style="637" customWidth="1"/>
    <col min="21" max="256" width="4.25" style="637"/>
    <col min="257" max="258" width="5.25" style="637" customWidth="1"/>
    <col min="259" max="260" width="4.5" style="637" customWidth="1"/>
    <col min="261" max="262" width="4.25" style="637" customWidth="1"/>
    <col min="263" max="276" width="4.125" style="637" customWidth="1"/>
    <col min="277" max="512" width="4.25" style="637"/>
    <col min="513" max="514" width="5.25" style="637" customWidth="1"/>
    <col min="515" max="516" width="4.5" style="637" customWidth="1"/>
    <col min="517" max="518" width="4.25" style="637" customWidth="1"/>
    <col min="519" max="532" width="4.125" style="637" customWidth="1"/>
    <col min="533" max="768" width="4.25" style="637"/>
    <col min="769" max="770" width="5.25" style="637" customWidth="1"/>
    <col min="771" max="772" width="4.5" style="637" customWidth="1"/>
    <col min="773" max="774" width="4.25" style="637" customWidth="1"/>
    <col min="775" max="788" width="4.125" style="637" customWidth="1"/>
    <col min="789" max="1024" width="4.25" style="637"/>
    <col min="1025" max="1026" width="5.25" style="637" customWidth="1"/>
    <col min="1027" max="1028" width="4.5" style="637" customWidth="1"/>
    <col min="1029" max="1030" width="4.25" style="637" customWidth="1"/>
    <col min="1031" max="1044" width="4.125" style="637" customWidth="1"/>
    <col min="1045" max="1280" width="4.25" style="637"/>
    <col min="1281" max="1282" width="5.25" style="637" customWidth="1"/>
    <col min="1283" max="1284" width="4.5" style="637" customWidth="1"/>
    <col min="1285" max="1286" width="4.25" style="637" customWidth="1"/>
    <col min="1287" max="1300" width="4.125" style="637" customWidth="1"/>
    <col min="1301" max="1536" width="4.25" style="637"/>
    <col min="1537" max="1538" width="5.25" style="637" customWidth="1"/>
    <col min="1539" max="1540" width="4.5" style="637" customWidth="1"/>
    <col min="1541" max="1542" width="4.25" style="637" customWidth="1"/>
    <col min="1543" max="1556" width="4.125" style="637" customWidth="1"/>
    <col min="1557" max="1792" width="4.25" style="637"/>
    <col min="1793" max="1794" width="5.25" style="637" customWidth="1"/>
    <col min="1795" max="1796" width="4.5" style="637" customWidth="1"/>
    <col min="1797" max="1798" width="4.25" style="637" customWidth="1"/>
    <col min="1799" max="1812" width="4.125" style="637" customWidth="1"/>
    <col min="1813" max="2048" width="4.25" style="637"/>
    <col min="2049" max="2050" width="5.25" style="637" customWidth="1"/>
    <col min="2051" max="2052" width="4.5" style="637" customWidth="1"/>
    <col min="2053" max="2054" width="4.25" style="637" customWidth="1"/>
    <col min="2055" max="2068" width="4.125" style="637" customWidth="1"/>
    <col min="2069" max="2304" width="4.25" style="637"/>
    <col min="2305" max="2306" width="5.25" style="637" customWidth="1"/>
    <col min="2307" max="2308" width="4.5" style="637" customWidth="1"/>
    <col min="2309" max="2310" width="4.25" style="637" customWidth="1"/>
    <col min="2311" max="2324" width="4.125" style="637" customWidth="1"/>
    <col min="2325" max="2560" width="4.25" style="637"/>
    <col min="2561" max="2562" width="5.25" style="637" customWidth="1"/>
    <col min="2563" max="2564" width="4.5" style="637" customWidth="1"/>
    <col min="2565" max="2566" width="4.25" style="637" customWidth="1"/>
    <col min="2567" max="2580" width="4.125" style="637" customWidth="1"/>
    <col min="2581" max="2816" width="4.25" style="637"/>
    <col min="2817" max="2818" width="5.25" style="637" customWidth="1"/>
    <col min="2819" max="2820" width="4.5" style="637" customWidth="1"/>
    <col min="2821" max="2822" width="4.25" style="637" customWidth="1"/>
    <col min="2823" max="2836" width="4.125" style="637" customWidth="1"/>
    <col min="2837" max="3072" width="4.25" style="637"/>
    <col min="3073" max="3074" width="5.25" style="637" customWidth="1"/>
    <col min="3075" max="3076" width="4.5" style="637" customWidth="1"/>
    <col min="3077" max="3078" width="4.25" style="637" customWidth="1"/>
    <col min="3079" max="3092" width="4.125" style="637" customWidth="1"/>
    <col min="3093" max="3328" width="4.25" style="637"/>
    <col min="3329" max="3330" width="5.25" style="637" customWidth="1"/>
    <col min="3331" max="3332" width="4.5" style="637" customWidth="1"/>
    <col min="3333" max="3334" width="4.25" style="637" customWidth="1"/>
    <col min="3335" max="3348" width="4.125" style="637" customWidth="1"/>
    <col min="3349" max="3584" width="4.25" style="637"/>
    <col min="3585" max="3586" width="5.25" style="637" customWidth="1"/>
    <col min="3587" max="3588" width="4.5" style="637" customWidth="1"/>
    <col min="3589" max="3590" width="4.25" style="637" customWidth="1"/>
    <col min="3591" max="3604" width="4.125" style="637" customWidth="1"/>
    <col min="3605" max="3840" width="4.25" style="637"/>
    <col min="3841" max="3842" width="5.25" style="637" customWidth="1"/>
    <col min="3843" max="3844" width="4.5" style="637" customWidth="1"/>
    <col min="3845" max="3846" width="4.25" style="637" customWidth="1"/>
    <col min="3847" max="3860" width="4.125" style="637" customWidth="1"/>
    <col min="3861" max="4096" width="4.25" style="637"/>
    <col min="4097" max="4098" width="5.25" style="637" customWidth="1"/>
    <col min="4099" max="4100" width="4.5" style="637" customWidth="1"/>
    <col min="4101" max="4102" width="4.25" style="637" customWidth="1"/>
    <col min="4103" max="4116" width="4.125" style="637" customWidth="1"/>
    <col min="4117" max="4352" width="4.25" style="637"/>
    <col min="4353" max="4354" width="5.25" style="637" customWidth="1"/>
    <col min="4355" max="4356" width="4.5" style="637" customWidth="1"/>
    <col min="4357" max="4358" width="4.25" style="637" customWidth="1"/>
    <col min="4359" max="4372" width="4.125" style="637" customWidth="1"/>
    <col min="4373" max="4608" width="4.25" style="637"/>
    <col min="4609" max="4610" width="5.25" style="637" customWidth="1"/>
    <col min="4611" max="4612" width="4.5" style="637" customWidth="1"/>
    <col min="4613" max="4614" width="4.25" style="637" customWidth="1"/>
    <col min="4615" max="4628" width="4.125" style="637" customWidth="1"/>
    <col min="4629" max="4864" width="4.25" style="637"/>
    <col min="4865" max="4866" width="5.25" style="637" customWidth="1"/>
    <col min="4867" max="4868" width="4.5" style="637" customWidth="1"/>
    <col min="4869" max="4870" width="4.25" style="637" customWidth="1"/>
    <col min="4871" max="4884" width="4.125" style="637" customWidth="1"/>
    <col min="4885" max="5120" width="4.25" style="637"/>
    <col min="5121" max="5122" width="5.25" style="637" customWidth="1"/>
    <col min="5123" max="5124" width="4.5" style="637" customWidth="1"/>
    <col min="5125" max="5126" width="4.25" style="637" customWidth="1"/>
    <col min="5127" max="5140" width="4.125" style="637" customWidth="1"/>
    <col min="5141" max="5376" width="4.25" style="637"/>
    <col min="5377" max="5378" width="5.25" style="637" customWidth="1"/>
    <col min="5379" max="5380" width="4.5" style="637" customWidth="1"/>
    <col min="5381" max="5382" width="4.25" style="637" customWidth="1"/>
    <col min="5383" max="5396" width="4.125" style="637" customWidth="1"/>
    <col min="5397" max="5632" width="4.25" style="637"/>
    <col min="5633" max="5634" width="5.25" style="637" customWidth="1"/>
    <col min="5635" max="5636" width="4.5" style="637" customWidth="1"/>
    <col min="5637" max="5638" width="4.25" style="637" customWidth="1"/>
    <col min="5639" max="5652" width="4.125" style="637" customWidth="1"/>
    <col min="5653" max="5888" width="4.25" style="637"/>
    <col min="5889" max="5890" width="5.25" style="637" customWidth="1"/>
    <col min="5891" max="5892" width="4.5" style="637" customWidth="1"/>
    <col min="5893" max="5894" width="4.25" style="637" customWidth="1"/>
    <col min="5895" max="5908" width="4.125" style="637" customWidth="1"/>
    <col min="5909" max="6144" width="4.25" style="637"/>
    <col min="6145" max="6146" width="5.25" style="637" customWidth="1"/>
    <col min="6147" max="6148" width="4.5" style="637" customWidth="1"/>
    <col min="6149" max="6150" width="4.25" style="637" customWidth="1"/>
    <col min="6151" max="6164" width="4.125" style="637" customWidth="1"/>
    <col min="6165" max="6400" width="4.25" style="637"/>
    <col min="6401" max="6402" width="5.25" style="637" customWidth="1"/>
    <col min="6403" max="6404" width="4.5" style="637" customWidth="1"/>
    <col min="6405" max="6406" width="4.25" style="637" customWidth="1"/>
    <col min="6407" max="6420" width="4.125" style="637" customWidth="1"/>
    <col min="6421" max="6656" width="4.25" style="637"/>
    <col min="6657" max="6658" width="5.25" style="637" customWidth="1"/>
    <col min="6659" max="6660" width="4.5" style="637" customWidth="1"/>
    <col min="6661" max="6662" width="4.25" style="637" customWidth="1"/>
    <col min="6663" max="6676" width="4.125" style="637" customWidth="1"/>
    <col min="6677" max="6912" width="4.25" style="637"/>
    <col min="6913" max="6914" width="5.25" style="637" customWidth="1"/>
    <col min="6915" max="6916" width="4.5" style="637" customWidth="1"/>
    <col min="6917" max="6918" width="4.25" style="637" customWidth="1"/>
    <col min="6919" max="6932" width="4.125" style="637" customWidth="1"/>
    <col min="6933" max="7168" width="4.25" style="637"/>
    <col min="7169" max="7170" width="5.25" style="637" customWidth="1"/>
    <col min="7171" max="7172" width="4.5" style="637" customWidth="1"/>
    <col min="7173" max="7174" width="4.25" style="637" customWidth="1"/>
    <col min="7175" max="7188" width="4.125" style="637" customWidth="1"/>
    <col min="7189" max="7424" width="4.25" style="637"/>
    <col min="7425" max="7426" width="5.25" style="637" customWidth="1"/>
    <col min="7427" max="7428" width="4.5" style="637" customWidth="1"/>
    <col min="7429" max="7430" width="4.25" style="637" customWidth="1"/>
    <col min="7431" max="7444" width="4.125" style="637" customWidth="1"/>
    <col min="7445" max="7680" width="4.25" style="637"/>
    <col min="7681" max="7682" width="5.25" style="637" customWidth="1"/>
    <col min="7683" max="7684" width="4.5" style="637" customWidth="1"/>
    <col min="7685" max="7686" width="4.25" style="637" customWidth="1"/>
    <col min="7687" max="7700" width="4.125" style="637" customWidth="1"/>
    <col min="7701" max="7936" width="4.25" style="637"/>
    <col min="7937" max="7938" width="5.25" style="637" customWidth="1"/>
    <col min="7939" max="7940" width="4.5" style="637" customWidth="1"/>
    <col min="7941" max="7942" width="4.25" style="637" customWidth="1"/>
    <col min="7943" max="7956" width="4.125" style="637" customWidth="1"/>
    <col min="7957" max="8192" width="4.25" style="637"/>
    <col min="8193" max="8194" width="5.25" style="637" customWidth="1"/>
    <col min="8195" max="8196" width="4.5" style="637" customWidth="1"/>
    <col min="8197" max="8198" width="4.25" style="637" customWidth="1"/>
    <col min="8199" max="8212" width="4.125" style="637" customWidth="1"/>
    <col min="8213" max="8448" width="4.25" style="637"/>
    <col min="8449" max="8450" width="5.25" style="637" customWidth="1"/>
    <col min="8451" max="8452" width="4.5" style="637" customWidth="1"/>
    <col min="8453" max="8454" width="4.25" style="637" customWidth="1"/>
    <col min="8455" max="8468" width="4.125" style="637" customWidth="1"/>
    <col min="8469" max="8704" width="4.25" style="637"/>
    <col min="8705" max="8706" width="5.25" style="637" customWidth="1"/>
    <col min="8707" max="8708" width="4.5" style="637" customWidth="1"/>
    <col min="8709" max="8710" width="4.25" style="637" customWidth="1"/>
    <col min="8711" max="8724" width="4.125" style="637" customWidth="1"/>
    <col min="8725" max="8960" width="4.25" style="637"/>
    <col min="8961" max="8962" width="5.25" style="637" customWidth="1"/>
    <col min="8963" max="8964" width="4.5" style="637" customWidth="1"/>
    <col min="8965" max="8966" width="4.25" style="637" customWidth="1"/>
    <col min="8967" max="8980" width="4.125" style="637" customWidth="1"/>
    <col min="8981" max="9216" width="4.25" style="637"/>
    <col min="9217" max="9218" width="5.25" style="637" customWidth="1"/>
    <col min="9219" max="9220" width="4.5" style="637" customWidth="1"/>
    <col min="9221" max="9222" width="4.25" style="637" customWidth="1"/>
    <col min="9223" max="9236" width="4.125" style="637" customWidth="1"/>
    <col min="9237" max="9472" width="4.25" style="637"/>
    <col min="9473" max="9474" width="5.25" style="637" customWidth="1"/>
    <col min="9475" max="9476" width="4.5" style="637" customWidth="1"/>
    <col min="9477" max="9478" width="4.25" style="637" customWidth="1"/>
    <col min="9479" max="9492" width="4.125" style="637" customWidth="1"/>
    <col min="9493" max="9728" width="4.25" style="637"/>
    <col min="9729" max="9730" width="5.25" style="637" customWidth="1"/>
    <col min="9731" max="9732" width="4.5" style="637" customWidth="1"/>
    <col min="9733" max="9734" width="4.25" style="637" customWidth="1"/>
    <col min="9735" max="9748" width="4.125" style="637" customWidth="1"/>
    <col min="9749" max="9984" width="4.25" style="637"/>
    <col min="9985" max="9986" width="5.25" style="637" customWidth="1"/>
    <col min="9987" max="9988" width="4.5" style="637" customWidth="1"/>
    <col min="9989" max="9990" width="4.25" style="637" customWidth="1"/>
    <col min="9991" max="10004" width="4.125" style="637" customWidth="1"/>
    <col min="10005" max="10240" width="4.25" style="637"/>
    <col min="10241" max="10242" width="5.25" style="637" customWidth="1"/>
    <col min="10243" max="10244" width="4.5" style="637" customWidth="1"/>
    <col min="10245" max="10246" width="4.25" style="637" customWidth="1"/>
    <col min="10247" max="10260" width="4.125" style="637" customWidth="1"/>
    <col min="10261" max="10496" width="4.25" style="637"/>
    <col min="10497" max="10498" width="5.25" style="637" customWidth="1"/>
    <col min="10499" max="10500" width="4.5" style="637" customWidth="1"/>
    <col min="10501" max="10502" width="4.25" style="637" customWidth="1"/>
    <col min="10503" max="10516" width="4.125" style="637" customWidth="1"/>
    <col min="10517" max="10752" width="4.25" style="637"/>
    <col min="10753" max="10754" width="5.25" style="637" customWidth="1"/>
    <col min="10755" max="10756" width="4.5" style="637" customWidth="1"/>
    <col min="10757" max="10758" width="4.25" style="637" customWidth="1"/>
    <col min="10759" max="10772" width="4.125" style="637" customWidth="1"/>
    <col min="10773" max="11008" width="4.25" style="637"/>
    <col min="11009" max="11010" width="5.25" style="637" customWidth="1"/>
    <col min="11011" max="11012" width="4.5" style="637" customWidth="1"/>
    <col min="11013" max="11014" width="4.25" style="637" customWidth="1"/>
    <col min="11015" max="11028" width="4.125" style="637" customWidth="1"/>
    <col min="11029" max="11264" width="4.25" style="637"/>
    <col min="11265" max="11266" width="5.25" style="637" customWidth="1"/>
    <col min="11267" max="11268" width="4.5" style="637" customWidth="1"/>
    <col min="11269" max="11270" width="4.25" style="637" customWidth="1"/>
    <col min="11271" max="11284" width="4.125" style="637" customWidth="1"/>
    <col min="11285" max="11520" width="4.25" style="637"/>
    <col min="11521" max="11522" width="5.25" style="637" customWidth="1"/>
    <col min="11523" max="11524" width="4.5" style="637" customWidth="1"/>
    <col min="11525" max="11526" width="4.25" style="637" customWidth="1"/>
    <col min="11527" max="11540" width="4.125" style="637" customWidth="1"/>
    <col min="11541" max="11776" width="4.25" style="637"/>
    <col min="11777" max="11778" width="5.25" style="637" customWidth="1"/>
    <col min="11779" max="11780" width="4.5" style="637" customWidth="1"/>
    <col min="11781" max="11782" width="4.25" style="637" customWidth="1"/>
    <col min="11783" max="11796" width="4.125" style="637" customWidth="1"/>
    <col min="11797" max="12032" width="4.25" style="637"/>
    <col min="12033" max="12034" width="5.25" style="637" customWidth="1"/>
    <col min="12035" max="12036" width="4.5" style="637" customWidth="1"/>
    <col min="12037" max="12038" width="4.25" style="637" customWidth="1"/>
    <col min="12039" max="12052" width="4.125" style="637" customWidth="1"/>
    <col min="12053" max="12288" width="4.25" style="637"/>
    <col min="12289" max="12290" width="5.25" style="637" customWidth="1"/>
    <col min="12291" max="12292" width="4.5" style="637" customWidth="1"/>
    <col min="12293" max="12294" width="4.25" style="637" customWidth="1"/>
    <col min="12295" max="12308" width="4.125" style="637" customWidth="1"/>
    <col min="12309" max="12544" width="4.25" style="637"/>
    <col min="12545" max="12546" width="5.25" style="637" customWidth="1"/>
    <col min="12547" max="12548" width="4.5" style="637" customWidth="1"/>
    <col min="12549" max="12550" width="4.25" style="637" customWidth="1"/>
    <col min="12551" max="12564" width="4.125" style="637" customWidth="1"/>
    <col min="12565" max="12800" width="4.25" style="637"/>
    <col min="12801" max="12802" width="5.25" style="637" customWidth="1"/>
    <col min="12803" max="12804" width="4.5" style="637" customWidth="1"/>
    <col min="12805" max="12806" width="4.25" style="637" customWidth="1"/>
    <col min="12807" max="12820" width="4.125" style="637" customWidth="1"/>
    <col min="12821" max="13056" width="4.25" style="637"/>
    <col min="13057" max="13058" width="5.25" style="637" customWidth="1"/>
    <col min="13059" max="13060" width="4.5" style="637" customWidth="1"/>
    <col min="13061" max="13062" width="4.25" style="637" customWidth="1"/>
    <col min="13063" max="13076" width="4.125" style="637" customWidth="1"/>
    <col min="13077" max="13312" width="4.25" style="637"/>
    <col min="13313" max="13314" width="5.25" style="637" customWidth="1"/>
    <col min="13315" max="13316" width="4.5" style="637" customWidth="1"/>
    <col min="13317" max="13318" width="4.25" style="637" customWidth="1"/>
    <col min="13319" max="13332" width="4.125" style="637" customWidth="1"/>
    <col min="13333" max="13568" width="4.25" style="637"/>
    <col min="13569" max="13570" width="5.25" style="637" customWidth="1"/>
    <col min="13571" max="13572" width="4.5" style="637" customWidth="1"/>
    <col min="13573" max="13574" width="4.25" style="637" customWidth="1"/>
    <col min="13575" max="13588" width="4.125" style="637" customWidth="1"/>
    <col min="13589" max="13824" width="4.25" style="637"/>
    <col min="13825" max="13826" width="5.25" style="637" customWidth="1"/>
    <col min="13827" max="13828" width="4.5" style="637" customWidth="1"/>
    <col min="13829" max="13830" width="4.25" style="637" customWidth="1"/>
    <col min="13831" max="13844" width="4.125" style="637" customWidth="1"/>
    <col min="13845" max="14080" width="4.25" style="637"/>
    <col min="14081" max="14082" width="5.25" style="637" customWidth="1"/>
    <col min="14083" max="14084" width="4.5" style="637" customWidth="1"/>
    <col min="14085" max="14086" width="4.25" style="637" customWidth="1"/>
    <col min="14087" max="14100" width="4.125" style="637" customWidth="1"/>
    <col min="14101" max="14336" width="4.25" style="637"/>
    <col min="14337" max="14338" width="5.25" style="637" customWidth="1"/>
    <col min="14339" max="14340" width="4.5" style="637" customWidth="1"/>
    <col min="14341" max="14342" width="4.25" style="637" customWidth="1"/>
    <col min="14343" max="14356" width="4.125" style="637" customWidth="1"/>
    <col min="14357" max="14592" width="4.25" style="637"/>
    <col min="14593" max="14594" width="5.25" style="637" customWidth="1"/>
    <col min="14595" max="14596" width="4.5" style="637" customWidth="1"/>
    <col min="14597" max="14598" width="4.25" style="637" customWidth="1"/>
    <col min="14599" max="14612" width="4.125" style="637" customWidth="1"/>
    <col min="14613" max="14848" width="4.25" style="637"/>
    <col min="14849" max="14850" width="5.25" style="637" customWidth="1"/>
    <col min="14851" max="14852" width="4.5" style="637" customWidth="1"/>
    <col min="14853" max="14854" width="4.25" style="637" customWidth="1"/>
    <col min="14855" max="14868" width="4.125" style="637" customWidth="1"/>
    <col min="14869" max="15104" width="4.25" style="637"/>
    <col min="15105" max="15106" width="5.25" style="637" customWidth="1"/>
    <col min="15107" max="15108" width="4.5" style="637" customWidth="1"/>
    <col min="15109" max="15110" width="4.25" style="637" customWidth="1"/>
    <col min="15111" max="15124" width="4.125" style="637" customWidth="1"/>
    <col min="15125" max="15360" width="4.25" style="637"/>
    <col min="15361" max="15362" width="5.25" style="637" customWidth="1"/>
    <col min="15363" max="15364" width="4.5" style="637" customWidth="1"/>
    <col min="15365" max="15366" width="4.25" style="637" customWidth="1"/>
    <col min="15367" max="15380" width="4.125" style="637" customWidth="1"/>
    <col min="15381" max="15616" width="4.25" style="637"/>
    <col min="15617" max="15618" width="5.25" style="637" customWidth="1"/>
    <col min="15619" max="15620" width="4.5" style="637" customWidth="1"/>
    <col min="15621" max="15622" width="4.25" style="637" customWidth="1"/>
    <col min="15623" max="15636" width="4.125" style="637" customWidth="1"/>
    <col min="15637" max="15872" width="4.25" style="637"/>
    <col min="15873" max="15874" width="5.25" style="637" customWidth="1"/>
    <col min="15875" max="15876" width="4.5" style="637" customWidth="1"/>
    <col min="15877" max="15878" width="4.25" style="637" customWidth="1"/>
    <col min="15879" max="15892" width="4.125" style="637" customWidth="1"/>
    <col min="15893" max="16128" width="4.25" style="637"/>
    <col min="16129" max="16130" width="5.25" style="637" customWidth="1"/>
    <col min="16131" max="16132" width="4.5" style="637" customWidth="1"/>
    <col min="16133" max="16134" width="4.25" style="637" customWidth="1"/>
    <col min="16135" max="16148" width="4.125" style="637" customWidth="1"/>
    <col min="16149" max="16384" width="4.25" style="637"/>
  </cols>
  <sheetData>
    <row r="1" spans="1:20" ht="15" customHeight="1" x14ac:dyDescent="0.15">
      <c r="A1" s="636" t="s">
        <v>1</v>
      </c>
      <c r="B1" s="636"/>
      <c r="C1" s="636"/>
    </row>
    <row r="2" spans="1:20" s="641" customFormat="1" ht="15" customHeight="1" x14ac:dyDescent="0.15">
      <c r="A2" s="637"/>
      <c r="B2" s="637"/>
      <c r="C2" s="637"/>
      <c r="D2" s="637"/>
      <c r="E2" s="637"/>
      <c r="F2" s="637"/>
      <c r="G2" s="637"/>
      <c r="H2" s="637"/>
      <c r="I2" s="637"/>
      <c r="J2" s="637"/>
      <c r="K2" s="637"/>
      <c r="L2" s="637"/>
      <c r="M2" s="637"/>
      <c r="N2" s="637"/>
      <c r="O2" s="637"/>
      <c r="P2" s="637"/>
      <c r="Q2" s="637"/>
      <c r="R2" s="637"/>
      <c r="S2" s="637"/>
      <c r="T2" s="637"/>
    </row>
    <row r="3" spans="1:20" s="646" customFormat="1" ht="15" customHeight="1" x14ac:dyDescent="0.15">
      <c r="A3" s="677" t="s">
        <v>602</v>
      </c>
      <c r="B3" s="637"/>
      <c r="C3" s="637"/>
      <c r="D3" s="637"/>
      <c r="E3" s="637"/>
      <c r="F3" s="637"/>
      <c r="G3" s="637"/>
      <c r="H3" s="637"/>
      <c r="I3" s="637"/>
      <c r="J3" s="637"/>
      <c r="K3" s="637"/>
      <c r="L3" s="637"/>
      <c r="M3" s="637"/>
      <c r="N3" s="637"/>
      <c r="O3" s="637"/>
      <c r="P3" s="637"/>
      <c r="Q3" s="637"/>
      <c r="R3" s="637"/>
      <c r="S3" s="637"/>
      <c r="T3" s="637"/>
    </row>
    <row r="4" spans="1:20" s="641" customFormat="1" ht="15" customHeight="1" x14ac:dyDescent="0.15">
      <c r="A4" s="678"/>
      <c r="B4" s="679"/>
      <c r="C4" s="679"/>
      <c r="D4" s="679"/>
      <c r="E4" s="679"/>
      <c r="F4" s="639"/>
      <c r="G4" s="639"/>
      <c r="H4" s="639"/>
      <c r="I4" s="637"/>
      <c r="J4" s="637"/>
      <c r="K4" s="637"/>
      <c r="L4" s="637"/>
      <c r="M4" s="637"/>
      <c r="N4" s="637"/>
      <c r="O4" s="637"/>
      <c r="P4" s="637"/>
      <c r="Q4" s="637"/>
      <c r="R4" s="637"/>
      <c r="S4" s="637"/>
      <c r="T4" s="680" t="s">
        <v>285</v>
      </c>
    </row>
    <row r="5" spans="1:20" s="641" customFormat="1" ht="15" customHeight="1" x14ac:dyDescent="0.15">
      <c r="A5" s="681" t="s">
        <v>603</v>
      </c>
      <c r="B5" s="682"/>
      <c r="C5" s="682"/>
      <c r="D5" s="682"/>
      <c r="E5" s="681" t="s">
        <v>604</v>
      </c>
      <c r="F5" s="682"/>
      <c r="G5" s="682"/>
      <c r="H5" s="682"/>
      <c r="I5" s="682" t="s">
        <v>605</v>
      </c>
      <c r="J5" s="682"/>
      <c r="K5" s="682"/>
      <c r="L5" s="682"/>
      <c r="M5" s="682" t="s">
        <v>606</v>
      </c>
      <c r="N5" s="682"/>
      <c r="O5" s="682"/>
      <c r="P5" s="682"/>
      <c r="Q5" s="682" t="s">
        <v>607</v>
      </c>
      <c r="R5" s="682"/>
      <c r="S5" s="682"/>
      <c r="T5" s="683"/>
    </row>
    <row r="6" spans="1:20" s="641" customFormat="1" ht="15" customHeight="1" x14ac:dyDescent="0.15">
      <c r="A6" s="684" t="s">
        <v>608</v>
      </c>
      <c r="B6" s="684"/>
      <c r="C6" s="684"/>
      <c r="D6" s="685"/>
      <c r="E6" s="686">
        <v>67</v>
      </c>
      <c r="F6" s="687"/>
      <c r="G6" s="687"/>
      <c r="H6" s="687"/>
      <c r="I6" s="687">
        <v>880</v>
      </c>
      <c r="J6" s="687"/>
      <c r="K6" s="687"/>
      <c r="L6" s="687"/>
      <c r="M6" s="687">
        <v>54</v>
      </c>
      <c r="N6" s="687"/>
      <c r="O6" s="687"/>
      <c r="P6" s="687"/>
      <c r="Q6" s="687">
        <v>49</v>
      </c>
      <c r="R6" s="687"/>
      <c r="S6" s="687"/>
      <c r="T6" s="687"/>
    </row>
    <row r="7" spans="1:20" s="641" customFormat="1" ht="15" customHeight="1" x14ac:dyDescent="0.15">
      <c r="A7" s="688" t="s">
        <v>609</v>
      </c>
      <c r="B7" s="689"/>
      <c r="C7" s="689"/>
      <c r="D7" s="690"/>
      <c r="E7" s="687">
        <v>60</v>
      </c>
      <c r="F7" s="687"/>
      <c r="G7" s="687"/>
      <c r="H7" s="687"/>
      <c r="I7" s="687">
        <v>802</v>
      </c>
      <c r="J7" s="687"/>
      <c r="K7" s="687"/>
      <c r="L7" s="687"/>
      <c r="M7" s="687">
        <v>46</v>
      </c>
      <c r="N7" s="687"/>
      <c r="O7" s="687"/>
      <c r="P7" s="687"/>
      <c r="Q7" s="687">
        <v>37</v>
      </c>
      <c r="R7" s="687"/>
      <c r="S7" s="687"/>
      <c r="T7" s="687"/>
    </row>
    <row r="8" spans="1:20" s="641" customFormat="1" ht="15.75" customHeight="1" x14ac:dyDescent="0.15">
      <c r="A8" s="691" t="s">
        <v>610</v>
      </c>
      <c r="B8" s="692"/>
      <c r="C8" s="692"/>
      <c r="D8" s="693"/>
      <c r="E8" s="694">
        <v>45</v>
      </c>
      <c r="F8" s="694"/>
      <c r="G8" s="694"/>
      <c r="H8" s="694"/>
      <c r="I8" s="694">
        <v>751</v>
      </c>
      <c r="J8" s="694"/>
      <c r="K8" s="694"/>
      <c r="L8" s="694"/>
      <c r="M8" s="694">
        <v>33</v>
      </c>
      <c r="N8" s="694"/>
      <c r="O8" s="694"/>
      <c r="P8" s="694"/>
      <c r="Q8" s="694">
        <v>29</v>
      </c>
      <c r="R8" s="694"/>
      <c r="S8" s="694"/>
      <c r="T8" s="694"/>
    </row>
    <row r="9" spans="1:20" ht="13.5" customHeight="1" x14ac:dyDescent="0.15">
      <c r="A9" s="639"/>
      <c r="B9" s="639"/>
      <c r="C9" s="639"/>
      <c r="D9" s="639"/>
      <c r="E9" s="639"/>
      <c r="F9" s="639"/>
      <c r="G9" s="639"/>
      <c r="H9" s="639"/>
      <c r="T9" s="676" t="s">
        <v>293</v>
      </c>
    </row>
    <row r="10" spans="1:20" ht="15" customHeight="1" x14ac:dyDescent="0.15">
      <c r="A10" s="639"/>
      <c r="B10" s="639"/>
      <c r="C10" s="639"/>
      <c r="D10" s="639"/>
      <c r="E10" s="639"/>
      <c r="F10" s="639"/>
      <c r="G10" s="639"/>
      <c r="H10" s="639"/>
    </row>
    <row r="11" spans="1:20" ht="12.75" customHeight="1" x14ac:dyDescent="0.15">
      <c r="A11" s="639"/>
      <c r="B11" s="639"/>
      <c r="C11" s="639"/>
      <c r="D11" s="639"/>
      <c r="E11" s="639"/>
      <c r="F11" s="639"/>
      <c r="G11" s="639"/>
      <c r="H11" s="639"/>
    </row>
  </sheetData>
  <mergeCells count="21">
    <mergeCell ref="A8:D8"/>
    <mergeCell ref="E8:H8"/>
    <mergeCell ref="I8:L8"/>
    <mergeCell ref="M8:P8"/>
    <mergeCell ref="Q8:T8"/>
    <mergeCell ref="A6:D6"/>
    <mergeCell ref="E6:H6"/>
    <mergeCell ref="I6:L6"/>
    <mergeCell ref="M6:P6"/>
    <mergeCell ref="Q6:T6"/>
    <mergeCell ref="A7:D7"/>
    <mergeCell ref="E7:H7"/>
    <mergeCell ref="I7:L7"/>
    <mergeCell ref="M7:P7"/>
    <mergeCell ref="Q7:T7"/>
    <mergeCell ref="A1:C1"/>
    <mergeCell ref="A5:D5"/>
    <mergeCell ref="E5:H5"/>
    <mergeCell ref="I5:L5"/>
    <mergeCell ref="M5:P5"/>
    <mergeCell ref="Q5:T5"/>
  </mergeCells>
  <phoneticPr fontId="1"/>
  <hyperlinks>
    <hyperlink ref="A1:C1" location="目次!A1" display="目次へもどる"/>
  </hyperlinks>
  <pageMargins left="0.75" right="0.75" top="1" bottom="1"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110" workbookViewId="0">
      <selection sqref="A1:B1"/>
    </sheetView>
  </sheetViews>
  <sheetFormatPr defaultColWidth="7" defaultRowHeight="11.25" x14ac:dyDescent="0.15"/>
  <cols>
    <col min="1" max="1" width="7.75" style="696" customWidth="1"/>
    <col min="2" max="2" width="13.75" style="696" customWidth="1"/>
    <col min="3" max="3" width="26.375" style="696" customWidth="1"/>
    <col min="4" max="6" width="13" style="696" customWidth="1"/>
    <col min="7" max="256" width="7" style="696"/>
    <col min="257" max="257" width="7.75" style="696" customWidth="1"/>
    <col min="258" max="258" width="13.75" style="696" customWidth="1"/>
    <col min="259" max="259" width="26.375" style="696" customWidth="1"/>
    <col min="260" max="262" width="13" style="696" customWidth="1"/>
    <col min="263" max="512" width="7" style="696"/>
    <col min="513" max="513" width="7.75" style="696" customWidth="1"/>
    <col min="514" max="514" width="13.75" style="696" customWidth="1"/>
    <col min="515" max="515" width="26.375" style="696" customWidth="1"/>
    <col min="516" max="518" width="13" style="696" customWidth="1"/>
    <col min="519" max="768" width="7" style="696"/>
    <col min="769" max="769" width="7.75" style="696" customWidth="1"/>
    <col min="770" max="770" width="13.75" style="696" customWidth="1"/>
    <col min="771" max="771" width="26.375" style="696" customWidth="1"/>
    <col min="772" max="774" width="13" style="696" customWidth="1"/>
    <col min="775" max="1024" width="7" style="696"/>
    <col min="1025" max="1025" width="7.75" style="696" customWidth="1"/>
    <col min="1026" max="1026" width="13.75" style="696" customWidth="1"/>
    <col min="1027" max="1027" width="26.375" style="696" customWidth="1"/>
    <col min="1028" max="1030" width="13" style="696" customWidth="1"/>
    <col min="1031" max="1280" width="7" style="696"/>
    <col min="1281" max="1281" width="7.75" style="696" customWidth="1"/>
    <col min="1282" max="1282" width="13.75" style="696" customWidth="1"/>
    <col min="1283" max="1283" width="26.375" style="696" customWidth="1"/>
    <col min="1284" max="1286" width="13" style="696" customWidth="1"/>
    <col min="1287" max="1536" width="7" style="696"/>
    <col min="1537" max="1537" width="7.75" style="696" customWidth="1"/>
    <col min="1538" max="1538" width="13.75" style="696" customWidth="1"/>
    <col min="1539" max="1539" width="26.375" style="696" customWidth="1"/>
    <col min="1540" max="1542" width="13" style="696" customWidth="1"/>
    <col min="1543" max="1792" width="7" style="696"/>
    <col min="1793" max="1793" width="7.75" style="696" customWidth="1"/>
    <col min="1794" max="1794" width="13.75" style="696" customWidth="1"/>
    <col min="1795" max="1795" width="26.375" style="696" customWidth="1"/>
    <col min="1796" max="1798" width="13" style="696" customWidth="1"/>
    <col min="1799" max="2048" width="7" style="696"/>
    <col min="2049" max="2049" width="7.75" style="696" customWidth="1"/>
    <col min="2050" max="2050" width="13.75" style="696" customWidth="1"/>
    <col min="2051" max="2051" width="26.375" style="696" customWidth="1"/>
    <col min="2052" max="2054" width="13" style="696" customWidth="1"/>
    <col min="2055" max="2304" width="7" style="696"/>
    <col min="2305" max="2305" width="7.75" style="696" customWidth="1"/>
    <col min="2306" max="2306" width="13.75" style="696" customWidth="1"/>
    <col min="2307" max="2307" width="26.375" style="696" customWidth="1"/>
    <col min="2308" max="2310" width="13" style="696" customWidth="1"/>
    <col min="2311" max="2560" width="7" style="696"/>
    <col min="2561" max="2561" width="7.75" style="696" customWidth="1"/>
    <col min="2562" max="2562" width="13.75" style="696" customWidth="1"/>
    <col min="2563" max="2563" width="26.375" style="696" customWidth="1"/>
    <col min="2564" max="2566" width="13" style="696" customWidth="1"/>
    <col min="2567" max="2816" width="7" style="696"/>
    <col min="2817" max="2817" width="7.75" style="696" customWidth="1"/>
    <col min="2818" max="2818" width="13.75" style="696" customWidth="1"/>
    <col min="2819" max="2819" width="26.375" style="696" customWidth="1"/>
    <col min="2820" max="2822" width="13" style="696" customWidth="1"/>
    <col min="2823" max="3072" width="7" style="696"/>
    <col min="3073" max="3073" width="7.75" style="696" customWidth="1"/>
    <col min="3074" max="3074" width="13.75" style="696" customWidth="1"/>
    <col min="3075" max="3075" width="26.375" style="696" customWidth="1"/>
    <col min="3076" max="3078" width="13" style="696" customWidth="1"/>
    <col min="3079" max="3328" width="7" style="696"/>
    <col min="3329" max="3329" width="7.75" style="696" customWidth="1"/>
    <col min="3330" max="3330" width="13.75" style="696" customWidth="1"/>
    <col min="3331" max="3331" width="26.375" style="696" customWidth="1"/>
    <col min="3332" max="3334" width="13" style="696" customWidth="1"/>
    <col min="3335" max="3584" width="7" style="696"/>
    <col min="3585" max="3585" width="7.75" style="696" customWidth="1"/>
    <col min="3586" max="3586" width="13.75" style="696" customWidth="1"/>
    <col min="3587" max="3587" width="26.375" style="696" customWidth="1"/>
    <col min="3588" max="3590" width="13" style="696" customWidth="1"/>
    <col min="3591" max="3840" width="7" style="696"/>
    <col min="3841" max="3841" width="7.75" style="696" customWidth="1"/>
    <col min="3842" max="3842" width="13.75" style="696" customWidth="1"/>
    <col min="3843" max="3843" width="26.375" style="696" customWidth="1"/>
    <col min="3844" max="3846" width="13" style="696" customWidth="1"/>
    <col min="3847" max="4096" width="7" style="696"/>
    <col min="4097" max="4097" width="7.75" style="696" customWidth="1"/>
    <col min="4098" max="4098" width="13.75" style="696" customWidth="1"/>
    <col min="4099" max="4099" width="26.375" style="696" customWidth="1"/>
    <col min="4100" max="4102" width="13" style="696" customWidth="1"/>
    <col min="4103" max="4352" width="7" style="696"/>
    <col min="4353" max="4353" width="7.75" style="696" customWidth="1"/>
    <col min="4354" max="4354" width="13.75" style="696" customWidth="1"/>
    <col min="4355" max="4355" width="26.375" style="696" customWidth="1"/>
    <col min="4356" max="4358" width="13" style="696" customWidth="1"/>
    <col min="4359" max="4608" width="7" style="696"/>
    <col min="4609" max="4609" width="7.75" style="696" customWidth="1"/>
    <col min="4610" max="4610" width="13.75" style="696" customWidth="1"/>
    <col min="4611" max="4611" width="26.375" style="696" customWidth="1"/>
    <col min="4612" max="4614" width="13" style="696" customWidth="1"/>
    <col min="4615" max="4864" width="7" style="696"/>
    <col min="4865" max="4865" width="7.75" style="696" customWidth="1"/>
    <col min="4866" max="4866" width="13.75" style="696" customWidth="1"/>
    <col min="4867" max="4867" width="26.375" style="696" customWidth="1"/>
    <col min="4868" max="4870" width="13" style="696" customWidth="1"/>
    <col min="4871" max="5120" width="7" style="696"/>
    <col min="5121" max="5121" width="7.75" style="696" customWidth="1"/>
    <col min="5122" max="5122" width="13.75" style="696" customWidth="1"/>
    <col min="5123" max="5123" width="26.375" style="696" customWidth="1"/>
    <col min="5124" max="5126" width="13" style="696" customWidth="1"/>
    <col min="5127" max="5376" width="7" style="696"/>
    <col min="5377" max="5377" width="7.75" style="696" customWidth="1"/>
    <col min="5378" max="5378" width="13.75" style="696" customWidth="1"/>
    <col min="5379" max="5379" width="26.375" style="696" customWidth="1"/>
    <col min="5380" max="5382" width="13" style="696" customWidth="1"/>
    <col min="5383" max="5632" width="7" style="696"/>
    <col min="5633" max="5633" width="7.75" style="696" customWidth="1"/>
    <col min="5634" max="5634" width="13.75" style="696" customWidth="1"/>
    <col min="5635" max="5635" width="26.375" style="696" customWidth="1"/>
    <col min="5636" max="5638" width="13" style="696" customWidth="1"/>
    <col min="5639" max="5888" width="7" style="696"/>
    <col min="5889" max="5889" width="7.75" style="696" customWidth="1"/>
    <col min="5890" max="5890" width="13.75" style="696" customWidth="1"/>
    <col min="5891" max="5891" width="26.375" style="696" customWidth="1"/>
    <col min="5892" max="5894" width="13" style="696" customWidth="1"/>
    <col min="5895" max="6144" width="7" style="696"/>
    <col min="6145" max="6145" width="7.75" style="696" customWidth="1"/>
    <col min="6146" max="6146" width="13.75" style="696" customWidth="1"/>
    <col min="6147" max="6147" width="26.375" style="696" customWidth="1"/>
    <col min="6148" max="6150" width="13" style="696" customWidth="1"/>
    <col min="6151" max="6400" width="7" style="696"/>
    <col min="6401" max="6401" width="7.75" style="696" customWidth="1"/>
    <col min="6402" max="6402" width="13.75" style="696" customWidth="1"/>
    <col min="6403" max="6403" width="26.375" style="696" customWidth="1"/>
    <col min="6404" max="6406" width="13" style="696" customWidth="1"/>
    <col min="6407" max="6656" width="7" style="696"/>
    <col min="6657" max="6657" width="7.75" style="696" customWidth="1"/>
    <col min="6658" max="6658" width="13.75" style="696" customWidth="1"/>
    <col min="6659" max="6659" width="26.375" style="696" customWidth="1"/>
    <col min="6660" max="6662" width="13" style="696" customWidth="1"/>
    <col min="6663" max="6912" width="7" style="696"/>
    <col min="6913" max="6913" width="7.75" style="696" customWidth="1"/>
    <col min="6914" max="6914" width="13.75" style="696" customWidth="1"/>
    <col min="6915" max="6915" width="26.375" style="696" customWidth="1"/>
    <col min="6916" max="6918" width="13" style="696" customWidth="1"/>
    <col min="6919" max="7168" width="7" style="696"/>
    <col min="7169" max="7169" width="7.75" style="696" customWidth="1"/>
    <col min="7170" max="7170" width="13.75" style="696" customWidth="1"/>
    <col min="7171" max="7171" width="26.375" style="696" customWidth="1"/>
    <col min="7172" max="7174" width="13" style="696" customWidth="1"/>
    <col min="7175" max="7424" width="7" style="696"/>
    <col min="7425" max="7425" width="7.75" style="696" customWidth="1"/>
    <col min="7426" max="7426" width="13.75" style="696" customWidth="1"/>
    <col min="7427" max="7427" width="26.375" style="696" customWidth="1"/>
    <col min="7428" max="7430" width="13" style="696" customWidth="1"/>
    <col min="7431" max="7680" width="7" style="696"/>
    <col min="7681" max="7681" width="7.75" style="696" customWidth="1"/>
    <col min="7682" max="7682" width="13.75" style="696" customWidth="1"/>
    <col min="7683" max="7683" width="26.375" style="696" customWidth="1"/>
    <col min="7684" max="7686" width="13" style="696" customWidth="1"/>
    <col min="7687" max="7936" width="7" style="696"/>
    <col min="7937" max="7937" width="7.75" style="696" customWidth="1"/>
    <col min="7938" max="7938" width="13.75" style="696" customWidth="1"/>
    <col min="7939" max="7939" width="26.375" style="696" customWidth="1"/>
    <col min="7940" max="7942" width="13" style="696" customWidth="1"/>
    <col min="7943" max="8192" width="7" style="696"/>
    <col min="8193" max="8193" width="7.75" style="696" customWidth="1"/>
    <col min="8194" max="8194" width="13.75" style="696" customWidth="1"/>
    <col min="8195" max="8195" width="26.375" style="696" customWidth="1"/>
    <col min="8196" max="8198" width="13" style="696" customWidth="1"/>
    <col min="8199" max="8448" width="7" style="696"/>
    <col min="8449" max="8449" width="7.75" style="696" customWidth="1"/>
    <col min="8450" max="8450" width="13.75" style="696" customWidth="1"/>
    <col min="8451" max="8451" width="26.375" style="696" customWidth="1"/>
    <col min="8452" max="8454" width="13" style="696" customWidth="1"/>
    <col min="8455" max="8704" width="7" style="696"/>
    <col min="8705" max="8705" width="7.75" style="696" customWidth="1"/>
    <col min="8706" max="8706" width="13.75" style="696" customWidth="1"/>
    <col min="8707" max="8707" width="26.375" style="696" customWidth="1"/>
    <col min="8708" max="8710" width="13" style="696" customWidth="1"/>
    <col min="8711" max="8960" width="7" style="696"/>
    <col min="8961" max="8961" width="7.75" style="696" customWidth="1"/>
    <col min="8962" max="8962" width="13.75" style="696" customWidth="1"/>
    <col min="8963" max="8963" width="26.375" style="696" customWidth="1"/>
    <col min="8964" max="8966" width="13" style="696" customWidth="1"/>
    <col min="8967" max="9216" width="7" style="696"/>
    <col min="9217" max="9217" width="7.75" style="696" customWidth="1"/>
    <col min="9218" max="9218" width="13.75" style="696" customWidth="1"/>
    <col min="9219" max="9219" width="26.375" style="696" customWidth="1"/>
    <col min="9220" max="9222" width="13" style="696" customWidth="1"/>
    <col min="9223" max="9472" width="7" style="696"/>
    <col min="9473" max="9473" width="7.75" style="696" customWidth="1"/>
    <col min="9474" max="9474" width="13.75" style="696" customWidth="1"/>
    <col min="9475" max="9475" width="26.375" style="696" customWidth="1"/>
    <col min="9476" max="9478" width="13" style="696" customWidth="1"/>
    <col min="9479" max="9728" width="7" style="696"/>
    <col min="9729" max="9729" width="7.75" style="696" customWidth="1"/>
    <col min="9730" max="9730" width="13.75" style="696" customWidth="1"/>
    <col min="9731" max="9731" width="26.375" style="696" customWidth="1"/>
    <col min="9732" max="9734" width="13" style="696" customWidth="1"/>
    <col min="9735" max="9984" width="7" style="696"/>
    <col min="9985" max="9985" width="7.75" style="696" customWidth="1"/>
    <col min="9986" max="9986" width="13.75" style="696" customWidth="1"/>
    <col min="9987" max="9987" width="26.375" style="696" customWidth="1"/>
    <col min="9988" max="9990" width="13" style="696" customWidth="1"/>
    <col min="9991" max="10240" width="7" style="696"/>
    <col min="10241" max="10241" width="7.75" style="696" customWidth="1"/>
    <col min="10242" max="10242" width="13.75" style="696" customWidth="1"/>
    <col min="10243" max="10243" width="26.375" style="696" customWidth="1"/>
    <col min="10244" max="10246" width="13" style="696" customWidth="1"/>
    <col min="10247" max="10496" width="7" style="696"/>
    <col min="10497" max="10497" width="7.75" style="696" customWidth="1"/>
    <col min="10498" max="10498" width="13.75" style="696" customWidth="1"/>
    <col min="10499" max="10499" width="26.375" style="696" customWidth="1"/>
    <col min="10500" max="10502" width="13" style="696" customWidth="1"/>
    <col min="10503" max="10752" width="7" style="696"/>
    <col min="10753" max="10753" width="7.75" style="696" customWidth="1"/>
    <col min="10754" max="10754" width="13.75" style="696" customWidth="1"/>
    <col min="10755" max="10755" width="26.375" style="696" customWidth="1"/>
    <col min="10756" max="10758" width="13" style="696" customWidth="1"/>
    <col min="10759" max="11008" width="7" style="696"/>
    <col min="11009" max="11009" width="7.75" style="696" customWidth="1"/>
    <col min="11010" max="11010" width="13.75" style="696" customWidth="1"/>
    <col min="11011" max="11011" width="26.375" style="696" customWidth="1"/>
    <col min="11012" max="11014" width="13" style="696" customWidth="1"/>
    <col min="11015" max="11264" width="7" style="696"/>
    <col min="11265" max="11265" width="7.75" style="696" customWidth="1"/>
    <col min="11266" max="11266" width="13.75" style="696" customWidth="1"/>
    <col min="11267" max="11267" width="26.375" style="696" customWidth="1"/>
    <col min="11268" max="11270" width="13" style="696" customWidth="1"/>
    <col min="11271" max="11520" width="7" style="696"/>
    <col min="11521" max="11521" width="7.75" style="696" customWidth="1"/>
    <col min="11522" max="11522" width="13.75" style="696" customWidth="1"/>
    <col min="11523" max="11523" width="26.375" style="696" customWidth="1"/>
    <col min="11524" max="11526" width="13" style="696" customWidth="1"/>
    <col min="11527" max="11776" width="7" style="696"/>
    <col min="11777" max="11777" width="7.75" style="696" customWidth="1"/>
    <col min="11778" max="11778" width="13.75" style="696" customWidth="1"/>
    <col min="11779" max="11779" width="26.375" style="696" customWidth="1"/>
    <col min="11780" max="11782" width="13" style="696" customWidth="1"/>
    <col min="11783" max="12032" width="7" style="696"/>
    <col min="12033" max="12033" width="7.75" style="696" customWidth="1"/>
    <col min="12034" max="12034" width="13.75" style="696" customWidth="1"/>
    <col min="12035" max="12035" width="26.375" style="696" customWidth="1"/>
    <col min="12036" max="12038" width="13" style="696" customWidth="1"/>
    <col min="12039" max="12288" width="7" style="696"/>
    <col min="12289" max="12289" width="7.75" style="696" customWidth="1"/>
    <col min="12290" max="12290" width="13.75" style="696" customWidth="1"/>
    <col min="12291" max="12291" width="26.375" style="696" customWidth="1"/>
    <col min="12292" max="12294" width="13" style="696" customWidth="1"/>
    <col min="12295" max="12544" width="7" style="696"/>
    <col min="12545" max="12545" width="7.75" style="696" customWidth="1"/>
    <col min="12546" max="12546" width="13.75" style="696" customWidth="1"/>
    <col min="12547" max="12547" width="26.375" style="696" customWidth="1"/>
    <col min="12548" max="12550" width="13" style="696" customWidth="1"/>
    <col min="12551" max="12800" width="7" style="696"/>
    <col min="12801" max="12801" width="7.75" style="696" customWidth="1"/>
    <col min="12802" max="12802" width="13.75" style="696" customWidth="1"/>
    <col min="12803" max="12803" width="26.375" style="696" customWidth="1"/>
    <col min="12804" max="12806" width="13" style="696" customWidth="1"/>
    <col min="12807" max="13056" width="7" style="696"/>
    <col min="13057" max="13057" width="7.75" style="696" customWidth="1"/>
    <col min="13058" max="13058" width="13.75" style="696" customWidth="1"/>
    <col min="13059" max="13059" width="26.375" style="696" customWidth="1"/>
    <col min="13060" max="13062" width="13" style="696" customWidth="1"/>
    <col min="13063" max="13312" width="7" style="696"/>
    <col min="13313" max="13313" width="7.75" style="696" customWidth="1"/>
    <col min="13314" max="13314" width="13.75" style="696" customWidth="1"/>
    <col min="13315" max="13315" width="26.375" style="696" customWidth="1"/>
    <col min="13316" max="13318" width="13" style="696" customWidth="1"/>
    <col min="13319" max="13568" width="7" style="696"/>
    <col min="13569" max="13569" width="7.75" style="696" customWidth="1"/>
    <col min="13570" max="13570" width="13.75" style="696" customWidth="1"/>
    <col min="13571" max="13571" width="26.375" style="696" customWidth="1"/>
    <col min="13572" max="13574" width="13" style="696" customWidth="1"/>
    <col min="13575" max="13824" width="7" style="696"/>
    <col min="13825" max="13825" width="7.75" style="696" customWidth="1"/>
    <col min="13826" max="13826" width="13.75" style="696" customWidth="1"/>
    <col min="13827" max="13827" width="26.375" style="696" customWidth="1"/>
    <col min="13828" max="13830" width="13" style="696" customWidth="1"/>
    <col min="13831" max="14080" width="7" style="696"/>
    <col min="14081" max="14081" width="7.75" style="696" customWidth="1"/>
    <col min="14082" max="14082" width="13.75" style="696" customWidth="1"/>
    <col min="14083" max="14083" width="26.375" style="696" customWidth="1"/>
    <col min="14084" max="14086" width="13" style="696" customWidth="1"/>
    <col min="14087" max="14336" width="7" style="696"/>
    <col min="14337" max="14337" width="7.75" style="696" customWidth="1"/>
    <col min="14338" max="14338" width="13.75" style="696" customWidth="1"/>
    <col min="14339" max="14339" width="26.375" style="696" customWidth="1"/>
    <col min="14340" max="14342" width="13" style="696" customWidth="1"/>
    <col min="14343" max="14592" width="7" style="696"/>
    <col min="14593" max="14593" width="7.75" style="696" customWidth="1"/>
    <col min="14594" max="14594" width="13.75" style="696" customWidth="1"/>
    <col min="14595" max="14595" width="26.375" style="696" customWidth="1"/>
    <col min="14596" max="14598" width="13" style="696" customWidth="1"/>
    <col min="14599" max="14848" width="7" style="696"/>
    <col min="14849" max="14849" width="7.75" style="696" customWidth="1"/>
    <col min="14850" max="14850" width="13.75" style="696" customWidth="1"/>
    <col min="14851" max="14851" width="26.375" style="696" customWidth="1"/>
    <col min="14852" max="14854" width="13" style="696" customWidth="1"/>
    <col min="14855" max="15104" width="7" style="696"/>
    <col min="15105" max="15105" width="7.75" style="696" customWidth="1"/>
    <col min="15106" max="15106" width="13.75" style="696" customWidth="1"/>
    <col min="15107" max="15107" width="26.375" style="696" customWidth="1"/>
    <col min="15108" max="15110" width="13" style="696" customWidth="1"/>
    <col min="15111" max="15360" width="7" style="696"/>
    <col min="15361" max="15361" width="7.75" style="696" customWidth="1"/>
    <col min="15362" max="15362" width="13.75" style="696" customWidth="1"/>
    <col min="15363" max="15363" width="26.375" style="696" customWidth="1"/>
    <col min="15364" max="15366" width="13" style="696" customWidth="1"/>
    <col min="15367" max="15616" width="7" style="696"/>
    <col min="15617" max="15617" width="7.75" style="696" customWidth="1"/>
    <col min="15618" max="15618" width="13.75" style="696" customWidth="1"/>
    <col min="15619" max="15619" width="26.375" style="696" customWidth="1"/>
    <col min="15620" max="15622" width="13" style="696" customWidth="1"/>
    <col min="15623" max="15872" width="7" style="696"/>
    <col min="15873" max="15873" width="7.75" style="696" customWidth="1"/>
    <col min="15874" max="15874" width="13.75" style="696" customWidth="1"/>
    <col min="15875" max="15875" width="26.375" style="696" customWidth="1"/>
    <col min="15876" max="15878" width="13" style="696" customWidth="1"/>
    <col min="15879" max="16128" width="7" style="696"/>
    <col min="16129" max="16129" width="7.75" style="696" customWidth="1"/>
    <col min="16130" max="16130" width="13.75" style="696" customWidth="1"/>
    <col min="16131" max="16131" width="26.375" style="696" customWidth="1"/>
    <col min="16132" max="16134" width="13" style="696" customWidth="1"/>
    <col min="16135" max="16384" width="7" style="696"/>
  </cols>
  <sheetData>
    <row r="1" spans="1:7" ht="13.5" x14ac:dyDescent="0.15">
      <c r="A1" s="695" t="s">
        <v>22</v>
      </c>
      <c r="B1" s="695"/>
    </row>
    <row r="3" spans="1:7" ht="15" customHeight="1" x14ac:dyDescent="0.15">
      <c r="A3" s="697" t="s">
        <v>611</v>
      </c>
    </row>
    <row r="4" spans="1:7" ht="15" customHeight="1" x14ac:dyDescent="0.15">
      <c r="A4" s="698">
        <v>39356</v>
      </c>
      <c r="B4" s="699"/>
      <c r="C4" s="700"/>
      <c r="D4" s="700"/>
      <c r="E4" s="700"/>
      <c r="F4" s="701" t="s">
        <v>612</v>
      </c>
    </row>
    <row r="5" spans="1:7" ht="15" customHeight="1" x14ac:dyDescent="0.15">
      <c r="A5" s="702" t="s">
        <v>613</v>
      </c>
      <c r="B5" s="702"/>
      <c r="C5" s="703"/>
      <c r="D5" s="704" t="s">
        <v>11</v>
      </c>
      <c r="E5" s="704" t="s">
        <v>12</v>
      </c>
      <c r="F5" s="705" t="s">
        <v>614</v>
      </c>
      <c r="G5" s="700"/>
    </row>
    <row r="6" spans="1:7" ht="15" customHeight="1" x14ac:dyDescent="0.15">
      <c r="A6" s="706" t="s">
        <v>615</v>
      </c>
      <c r="B6" s="707" t="s">
        <v>616</v>
      </c>
      <c r="C6" s="708"/>
      <c r="D6" s="709">
        <v>4300</v>
      </c>
      <c r="E6" s="709" t="s">
        <v>617</v>
      </c>
      <c r="F6" s="709">
        <v>4300</v>
      </c>
      <c r="G6" s="700"/>
    </row>
    <row r="7" spans="1:7" ht="15" customHeight="1" x14ac:dyDescent="0.15">
      <c r="A7" s="706"/>
      <c r="B7" s="710" t="s">
        <v>618</v>
      </c>
      <c r="C7" s="711"/>
      <c r="D7" s="709">
        <v>7300</v>
      </c>
      <c r="E7" s="709">
        <v>2100</v>
      </c>
      <c r="F7" s="709">
        <v>9400</v>
      </c>
      <c r="G7" s="700"/>
    </row>
    <row r="8" spans="1:7" ht="15" customHeight="1" x14ac:dyDescent="0.15">
      <c r="A8" s="706"/>
      <c r="B8" s="712" t="s">
        <v>619</v>
      </c>
      <c r="C8" s="713"/>
      <c r="D8" s="709">
        <v>200</v>
      </c>
      <c r="E8" s="709">
        <v>1000</v>
      </c>
      <c r="F8" s="709">
        <v>1200</v>
      </c>
      <c r="G8" s="700"/>
    </row>
    <row r="9" spans="1:7" ht="15" customHeight="1" x14ac:dyDescent="0.15">
      <c r="A9" s="706"/>
      <c r="B9" s="714" t="s">
        <v>620</v>
      </c>
      <c r="C9" s="715"/>
      <c r="D9" s="709">
        <v>11800</v>
      </c>
      <c r="E9" s="709">
        <v>3100</v>
      </c>
      <c r="F9" s="709">
        <v>14900</v>
      </c>
      <c r="G9" s="700"/>
    </row>
    <row r="10" spans="1:7" ht="15" customHeight="1" x14ac:dyDescent="0.15">
      <c r="A10" s="716" t="s">
        <v>621</v>
      </c>
      <c r="B10" s="717"/>
      <c r="C10" s="718"/>
      <c r="D10" s="709">
        <v>300</v>
      </c>
      <c r="E10" s="709">
        <v>800</v>
      </c>
      <c r="F10" s="709">
        <v>1100</v>
      </c>
      <c r="G10" s="700"/>
    </row>
    <row r="11" spans="1:7" ht="15" customHeight="1" x14ac:dyDescent="0.15">
      <c r="A11" s="706" t="s">
        <v>622</v>
      </c>
      <c r="B11" s="719" t="s">
        <v>623</v>
      </c>
      <c r="C11" s="720"/>
      <c r="D11" s="709">
        <v>10600</v>
      </c>
      <c r="E11" s="709">
        <v>2400</v>
      </c>
      <c r="F11" s="709">
        <v>13000</v>
      </c>
      <c r="G11" s="700"/>
    </row>
    <row r="12" spans="1:7" ht="15" customHeight="1" x14ac:dyDescent="0.15">
      <c r="A12" s="721"/>
      <c r="B12" s="722" t="s">
        <v>624</v>
      </c>
      <c r="C12" s="723" t="s">
        <v>625</v>
      </c>
      <c r="D12" s="709">
        <v>73500</v>
      </c>
      <c r="E12" s="709">
        <v>30000</v>
      </c>
      <c r="F12" s="709">
        <v>103500</v>
      </c>
      <c r="G12" s="700"/>
    </row>
    <row r="13" spans="1:7" ht="15" customHeight="1" x14ac:dyDescent="0.15">
      <c r="A13" s="721"/>
      <c r="B13" s="715"/>
      <c r="C13" s="724" t="s">
        <v>626</v>
      </c>
      <c r="D13" s="709">
        <v>2500</v>
      </c>
      <c r="E13" s="709">
        <v>23600</v>
      </c>
      <c r="F13" s="709">
        <v>26100</v>
      </c>
      <c r="G13" s="700"/>
    </row>
    <row r="14" spans="1:7" ht="15" customHeight="1" x14ac:dyDescent="0.15">
      <c r="A14" s="721"/>
      <c r="B14" s="715"/>
      <c r="C14" s="724" t="s">
        <v>627</v>
      </c>
      <c r="D14" s="709">
        <v>5500</v>
      </c>
      <c r="E14" s="709">
        <v>9500</v>
      </c>
      <c r="F14" s="709">
        <v>15000</v>
      </c>
      <c r="G14" s="700"/>
    </row>
    <row r="15" spans="1:7" ht="15" customHeight="1" x14ac:dyDescent="0.15">
      <c r="A15" s="721"/>
      <c r="B15" s="715"/>
      <c r="C15" s="725" t="s">
        <v>628</v>
      </c>
      <c r="D15" s="709">
        <v>1200</v>
      </c>
      <c r="E15" s="709">
        <v>1500</v>
      </c>
      <c r="F15" s="709">
        <v>2700</v>
      </c>
      <c r="G15" s="700"/>
    </row>
    <row r="16" spans="1:7" ht="15" customHeight="1" x14ac:dyDescent="0.15">
      <c r="A16" s="721"/>
      <c r="B16" s="715"/>
      <c r="C16" s="724" t="s">
        <v>629</v>
      </c>
      <c r="D16" s="709">
        <v>5600</v>
      </c>
      <c r="E16" s="709">
        <v>3900</v>
      </c>
      <c r="F16" s="709">
        <v>9500</v>
      </c>
      <c r="G16" s="700"/>
    </row>
    <row r="17" spans="1:7" ht="15" customHeight="1" x14ac:dyDescent="0.15">
      <c r="A17" s="721"/>
      <c r="B17" s="715"/>
      <c r="C17" s="726" t="s">
        <v>630</v>
      </c>
      <c r="D17" s="709">
        <v>900</v>
      </c>
      <c r="E17" s="709">
        <v>400</v>
      </c>
      <c r="F17" s="709">
        <v>1300</v>
      </c>
      <c r="G17" s="700"/>
    </row>
    <row r="18" spans="1:7" ht="15" customHeight="1" x14ac:dyDescent="0.15">
      <c r="A18" s="721"/>
      <c r="B18" s="715"/>
      <c r="C18" s="727" t="s">
        <v>631</v>
      </c>
      <c r="D18" s="709">
        <v>89200</v>
      </c>
      <c r="E18" s="709">
        <v>68900</v>
      </c>
      <c r="F18" s="709">
        <v>158000</v>
      </c>
      <c r="G18" s="700"/>
    </row>
    <row r="19" spans="1:7" ht="15" customHeight="1" x14ac:dyDescent="0.15">
      <c r="A19" s="721"/>
      <c r="B19" s="714" t="s">
        <v>631</v>
      </c>
      <c r="C19" s="715"/>
      <c r="D19" s="709">
        <v>99800</v>
      </c>
      <c r="E19" s="709">
        <v>71300</v>
      </c>
      <c r="F19" s="709">
        <v>171000</v>
      </c>
      <c r="G19" s="700"/>
    </row>
    <row r="20" spans="1:7" ht="15" customHeight="1" x14ac:dyDescent="0.15">
      <c r="A20" s="721"/>
      <c r="B20" s="728" t="s">
        <v>632</v>
      </c>
      <c r="C20" s="729"/>
      <c r="D20" s="730">
        <v>89.3</v>
      </c>
      <c r="E20" s="730">
        <v>94.4</v>
      </c>
      <c r="F20" s="730">
        <v>91.3</v>
      </c>
      <c r="G20" s="700"/>
    </row>
    <row r="21" spans="1:7" ht="15" customHeight="1" x14ac:dyDescent="0.15">
      <c r="A21" s="731" t="s">
        <v>633</v>
      </c>
      <c r="B21" s="731"/>
      <c r="C21" s="732"/>
      <c r="D21" s="733">
        <v>111800</v>
      </c>
      <c r="E21" s="734">
        <v>75500</v>
      </c>
      <c r="F21" s="734">
        <v>187300</v>
      </c>
      <c r="G21" s="700"/>
    </row>
    <row r="22" spans="1:7" ht="15" customHeight="1" x14ac:dyDescent="0.15">
      <c r="A22" s="735" t="s">
        <v>634</v>
      </c>
      <c r="B22" s="722" t="s">
        <v>635</v>
      </c>
      <c r="C22" s="736" t="s">
        <v>636</v>
      </c>
      <c r="D22" s="737">
        <v>73.599999999999994</v>
      </c>
      <c r="E22" s="738">
        <v>42.1</v>
      </c>
      <c r="F22" s="738">
        <v>60.5</v>
      </c>
      <c r="G22" s="700"/>
    </row>
    <row r="23" spans="1:7" ht="15" customHeight="1" x14ac:dyDescent="0.15">
      <c r="A23" s="739"/>
      <c r="B23" s="715"/>
      <c r="C23" s="740" t="s">
        <v>637</v>
      </c>
      <c r="D23" s="741">
        <v>8</v>
      </c>
      <c r="E23" s="742">
        <v>46.4</v>
      </c>
      <c r="F23" s="742">
        <v>24</v>
      </c>
    </row>
    <row r="24" spans="1:7" ht="2.25" customHeight="1" x14ac:dyDescent="0.15">
      <c r="A24" s="743"/>
      <c r="B24" s="744"/>
      <c r="C24" s="745"/>
      <c r="D24" s="746"/>
      <c r="E24" s="746"/>
      <c r="F24" s="746"/>
    </row>
    <row r="25" spans="1:7" ht="39.75" customHeight="1" x14ac:dyDescent="0.15">
      <c r="A25" s="747" t="s">
        <v>638</v>
      </c>
      <c r="B25" s="748" t="s">
        <v>639</v>
      </c>
      <c r="C25" s="749"/>
      <c r="D25" s="749"/>
      <c r="E25" s="749"/>
      <c r="F25" s="749"/>
    </row>
    <row r="26" spans="1:7" ht="15" customHeight="1" x14ac:dyDescent="0.15">
      <c r="F26" s="701"/>
    </row>
    <row r="27" spans="1:7" ht="15" customHeight="1" x14ac:dyDescent="0.15"/>
    <row r="28" spans="1:7" ht="15" customHeight="1" x14ac:dyDescent="0.15"/>
    <row r="29" spans="1:7" ht="15" customHeight="1" x14ac:dyDescent="0.15"/>
    <row r="30" spans="1:7" ht="15" customHeight="1" x14ac:dyDescent="0.15"/>
    <row r="31" spans="1:7" ht="15" customHeight="1" x14ac:dyDescent="0.15"/>
    <row r="32" spans="1:7" ht="15" customHeight="1" x14ac:dyDescent="0.15"/>
    <row r="33" ht="15" customHeight="1" x14ac:dyDescent="0.15"/>
    <row r="34" ht="15" customHeight="1" x14ac:dyDescent="0.15"/>
    <row r="35" ht="15" customHeight="1" x14ac:dyDescent="0.15"/>
    <row r="36" ht="15" customHeight="1" x14ac:dyDescent="0.15"/>
    <row r="37" ht="15" customHeight="1" x14ac:dyDescent="0.15"/>
  </sheetData>
  <mergeCells count="17">
    <mergeCell ref="A22:A23"/>
    <mergeCell ref="B22:B23"/>
    <mergeCell ref="B25:F25"/>
    <mergeCell ref="A10:B10"/>
    <mergeCell ref="A11:A20"/>
    <mergeCell ref="B12:B18"/>
    <mergeCell ref="B19:C19"/>
    <mergeCell ref="B20:C20"/>
    <mergeCell ref="A21:C21"/>
    <mergeCell ref="A1:B1"/>
    <mergeCell ref="A4:B4"/>
    <mergeCell ref="A5:C5"/>
    <mergeCell ref="A6:A9"/>
    <mergeCell ref="B6:C6"/>
    <mergeCell ref="B7:C7"/>
    <mergeCell ref="B8:C8"/>
    <mergeCell ref="B9:C9"/>
  </mergeCells>
  <phoneticPr fontId="1"/>
  <dataValidations count="1">
    <dataValidation imeMode="off" allowBlank="1" showInputMessage="1" showErrorMessage="1" sqref="D6:F24 IZ6:JB24 SV6:SX24 ACR6:ACT24 AMN6:AMP24 AWJ6:AWL24 BGF6:BGH24 BQB6:BQD24 BZX6:BZZ24 CJT6:CJV24 CTP6:CTR24 DDL6:DDN24 DNH6:DNJ24 DXD6:DXF24 EGZ6:EHB24 EQV6:EQX24 FAR6:FAT24 FKN6:FKP24 FUJ6:FUL24 GEF6:GEH24 GOB6:GOD24 GXX6:GXZ24 HHT6:HHV24 HRP6:HRR24 IBL6:IBN24 ILH6:ILJ24 IVD6:IVF24 JEZ6:JFB24 JOV6:JOX24 JYR6:JYT24 KIN6:KIP24 KSJ6:KSL24 LCF6:LCH24 LMB6:LMD24 LVX6:LVZ24 MFT6:MFV24 MPP6:MPR24 MZL6:MZN24 NJH6:NJJ24 NTD6:NTF24 OCZ6:ODB24 OMV6:OMX24 OWR6:OWT24 PGN6:PGP24 PQJ6:PQL24 QAF6:QAH24 QKB6:QKD24 QTX6:QTZ24 RDT6:RDV24 RNP6:RNR24 RXL6:RXN24 SHH6:SHJ24 SRD6:SRF24 TAZ6:TBB24 TKV6:TKX24 TUR6:TUT24 UEN6:UEP24 UOJ6:UOL24 UYF6:UYH24 VIB6:VID24 VRX6:VRZ24 WBT6:WBV24 WLP6:WLR24 WVL6:WVN24 D65542:F65560 IZ65542:JB65560 SV65542:SX65560 ACR65542:ACT65560 AMN65542:AMP65560 AWJ65542:AWL65560 BGF65542:BGH65560 BQB65542:BQD65560 BZX65542:BZZ65560 CJT65542:CJV65560 CTP65542:CTR65560 DDL65542:DDN65560 DNH65542:DNJ65560 DXD65542:DXF65560 EGZ65542:EHB65560 EQV65542:EQX65560 FAR65542:FAT65560 FKN65542:FKP65560 FUJ65542:FUL65560 GEF65542:GEH65560 GOB65542:GOD65560 GXX65542:GXZ65560 HHT65542:HHV65560 HRP65542:HRR65560 IBL65542:IBN65560 ILH65542:ILJ65560 IVD65542:IVF65560 JEZ65542:JFB65560 JOV65542:JOX65560 JYR65542:JYT65560 KIN65542:KIP65560 KSJ65542:KSL65560 LCF65542:LCH65560 LMB65542:LMD65560 LVX65542:LVZ65560 MFT65542:MFV65560 MPP65542:MPR65560 MZL65542:MZN65560 NJH65542:NJJ65560 NTD65542:NTF65560 OCZ65542:ODB65560 OMV65542:OMX65560 OWR65542:OWT65560 PGN65542:PGP65560 PQJ65542:PQL65560 QAF65542:QAH65560 QKB65542:QKD65560 QTX65542:QTZ65560 RDT65542:RDV65560 RNP65542:RNR65560 RXL65542:RXN65560 SHH65542:SHJ65560 SRD65542:SRF65560 TAZ65542:TBB65560 TKV65542:TKX65560 TUR65542:TUT65560 UEN65542:UEP65560 UOJ65542:UOL65560 UYF65542:UYH65560 VIB65542:VID65560 VRX65542:VRZ65560 WBT65542:WBV65560 WLP65542:WLR65560 WVL65542:WVN65560 D131078:F131096 IZ131078:JB131096 SV131078:SX131096 ACR131078:ACT131096 AMN131078:AMP131096 AWJ131078:AWL131096 BGF131078:BGH131096 BQB131078:BQD131096 BZX131078:BZZ131096 CJT131078:CJV131096 CTP131078:CTR131096 DDL131078:DDN131096 DNH131078:DNJ131096 DXD131078:DXF131096 EGZ131078:EHB131096 EQV131078:EQX131096 FAR131078:FAT131096 FKN131078:FKP131096 FUJ131078:FUL131096 GEF131078:GEH131096 GOB131078:GOD131096 GXX131078:GXZ131096 HHT131078:HHV131096 HRP131078:HRR131096 IBL131078:IBN131096 ILH131078:ILJ131096 IVD131078:IVF131096 JEZ131078:JFB131096 JOV131078:JOX131096 JYR131078:JYT131096 KIN131078:KIP131096 KSJ131078:KSL131096 LCF131078:LCH131096 LMB131078:LMD131096 LVX131078:LVZ131096 MFT131078:MFV131096 MPP131078:MPR131096 MZL131078:MZN131096 NJH131078:NJJ131096 NTD131078:NTF131096 OCZ131078:ODB131096 OMV131078:OMX131096 OWR131078:OWT131096 PGN131078:PGP131096 PQJ131078:PQL131096 QAF131078:QAH131096 QKB131078:QKD131096 QTX131078:QTZ131096 RDT131078:RDV131096 RNP131078:RNR131096 RXL131078:RXN131096 SHH131078:SHJ131096 SRD131078:SRF131096 TAZ131078:TBB131096 TKV131078:TKX131096 TUR131078:TUT131096 UEN131078:UEP131096 UOJ131078:UOL131096 UYF131078:UYH131096 VIB131078:VID131096 VRX131078:VRZ131096 WBT131078:WBV131096 WLP131078:WLR131096 WVL131078:WVN131096 D196614:F196632 IZ196614:JB196632 SV196614:SX196632 ACR196614:ACT196632 AMN196614:AMP196632 AWJ196614:AWL196632 BGF196614:BGH196632 BQB196614:BQD196632 BZX196614:BZZ196632 CJT196614:CJV196632 CTP196614:CTR196632 DDL196614:DDN196632 DNH196614:DNJ196632 DXD196614:DXF196632 EGZ196614:EHB196632 EQV196614:EQX196632 FAR196614:FAT196632 FKN196614:FKP196632 FUJ196614:FUL196632 GEF196614:GEH196632 GOB196614:GOD196632 GXX196614:GXZ196632 HHT196614:HHV196632 HRP196614:HRR196632 IBL196614:IBN196632 ILH196614:ILJ196632 IVD196614:IVF196632 JEZ196614:JFB196632 JOV196614:JOX196632 JYR196614:JYT196632 KIN196614:KIP196632 KSJ196614:KSL196632 LCF196614:LCH196632 LMB196614:LMD196632 LVX196614:LVZ196632 MFT196614:MFV196632 MPP196614:MPR196632 MZL196614:MZN196632 NJH196614:NJJ196632 NTD196614:NTF196632 OCZ196614:ODB196632 OMV196614:OMX196632 OWR196614:OWT196632 PGN196614:PGP196632 PQJ196614:PQL196632 QAF196614:QAH196632 QKB196614:QKD196632 QTX196614:QTZ196632 RDT196614:RDV196632 RNP196614:RNR196632 RXL196614:RXN196632 SHH196614:SHJ196632 SRD196614:SRF196632 TAZ196614:TBB196632 TKV196614:TKX196632 TUR196614:TUT196632 UEN196614:UEP196632 UOJ196614:UOL196632 UYF196614:UYH196632 VIB196614:VID196632 VRX196614:VRZ196632 WBT196614:WBV196632 WLP196614:WLR196632 WVL196614:WVN196632 D262150:F262168 IZ262150:JB262168 SV262150:SX262168 ACR262150:ACT262168 AMN262150:AMP262168 AWJ262150:AWL262168 BGF262150:BGH262168 BQB262150:BQD262168 BZX262150:BZZ262168 CJT262150:CJV262168 CTP262150:CTR262168 DDL262150:DDN262168 DNH262150:DNJ262168 DXD262150:DXF262168 EGZ262150:EHB262168 EQV262150:EQX262168 FAR262150:FAT262168 FKN262150:FKP262168 FUJ262150:FUL262168 GEF262150:GEH262168 GOB262150:GOD262168 GXX262150:GXZ262168 HHT262150:HHV262168 HRP262150:HRR262168 IBL262150:IBN262168 ILH262150:ILJ262168 IVD262150:IVF262168 JEZ262150:JFB262168 JOV262150:JOX262168 JYR262150:JYT262168 KIN262150:KIP262168 KSJ262150:KSL262168 LCF262150:LCH262168 LMB262150:LMD262168 LVX262150:LVZ262168 MFT262150:MFV262168 MPP262150:MPR262168 MZL262150:MZN262168 NJH262150:NJJ262168 NTD262150:NTF262168 OCZ262150:ODB262168 OMV262150:OMX262168 OWR262150:OWT262168 PGN262150:PGP262168 PQJ262150:PQL262168 QAF262150:QAH262168 QKB262150:QKD262168 QTX262150:QTZ262168 RDT262150:RDV262168 RNP262150:RNR262168 RXL262150:RXN262168 SHH262150:SHJ262168 SRD262150:SRF262168 TAZ262150:TBB262168 TKV262150:TKX262168 TUR262150:TUT262168 UEN262150:UEP262168 UOJ262150:UOL262168 UYF262150:UYH262168 VIB262150:VID262168 VRX262150:VRZ262168 WBT262150:WBV262168 WLP262150:WLR262168 WVL262150:WVN262168 D327686:F327704 IZ327686:JB327704 SV327686:SX327704 ACR327686:ACT327704 AMN327686:AMP327704 AWJ327686:AWL327704 BGF327686:BGH327704 BQB327686:BQD327704 BZX327686:BZZ327704 CJT327686:CJV327704 CTP327686:CTR327704 DDL327686:DDN327704 DNH327686:DNJ327704 DXD327686:DXF327704 EGZ327686:EHB327704 EQV327686:EQX327704 FAR327686:FAT327704 FKN327686:FKP327704 FUJ327686:FUL327704 GEF327686:GEH327704 GOB327686:GOD327704 GXX327686:GXZ327704 HHT327686:HHV327704 HRP327686:HRR327704 IBL327686:IBN327704 ILH327686:ILJ327704 IVD327686:IVF327704 JEZ327686:JFB327704 JOV327686:JOX327704 JYR327686:JYT327704 KIN327686:KIP327704 KSJ327686:KSL327704 LCF327686:LCH327704 LMB327686:LMD327704 LVX327686:LVZ327704 MFT327686:MFV327704 MPP327686:MPR327704 MZL327686:MZN327704 NJH327686:NJJ327704 NTD327686:NTF327704 OCZ327686:ODB327704 OMV327686:OMX327704 OWR327686:OWT327704 PGN327686:PGP327704 PQJ327686:PQL327704 QAF327686:QAH327704 QKB327686:QKD327704 QTX327686:QTZ327704 RDT327686:RDV327704 RNP327686:RNR327704 RXL327686:RXN327704 SHH327686:SHJ327704 SRD327686:SRF327704 TAZ327686:TBB327704 TKV327686:TKX327704 TUR327686:TUT327704 UEN327686:UEP327704 UOJ327686:UOL327704 UYF327686:UYH327704 VIB327686:VID327704 VRX327686:VRZ327704 WBT327686:WBV327704 WLP327686:WLR327704 WVL327686:WVN327704 D393222:F393240 IZ393222:JB393240 SV393222:SX393240 ACR393222:ACT393240 AMN393222:AMP393240 AWJ393222:AWL393240 BGF393222:BGH393240 BQB393222:BQD393240 BZX393222:BZZ393240 CJT393222:CJV393240 CTP393222:CTR393240 DDL393222:DDN393240 DNH393222:DNJ393240 DXD393222:DXF393240 EGZ393222:EHB393240 EQV393222:EQX393240 FAR393222:FAT393240 FKN393222:FKP393240 FUJ393222:FUL393240 GEF393222:GEH393240 GOB393222:GOD393240 GXX393222:GXZ393240 HHT393222:HHV393240 HRP393222:HRR393240 IBL393222:IBN393240 ILH393222:ILJ393240 IVD393222:IVF393240 JEZ393222:JFB393240 JOV393222:JOX393240 JYR393222:JYT393240 KIN393222:KIP393240 KSJ393222:KSL393240 LCF393222:LCH393240 LMB393222:LMD393240 LVX393222:LVZ393240 MFT393222:MFV393240 MPP393222:MPR393240 MZL393222:MZN393240 NJH393222:NJJ393240 NTD393222:NTF393240 OCZ393222:ODB393240 OMV393222:OMX393240 OWR393222:OWT393240 PGN393222:PGP393240 PQJ393222:PQL393240 QAF393222:QAH393240 QKB393222:QKD393240 QTX393222:QTZ393240 RDT393222:RDV393240 RNP393222:RNR393240 RXL393222:RXN393240 SHH393222:SHJ393240 SRD393222:SRF393240 TAZ393222:TBB393240 TKV393222:TKX393240 TUR393222:TUT393240 UEN393222:UEP393240 UOJ393222:UOL393240 UYF393222:UYH393240 VIB393222:VID393240 VRX393222:VRZ393240 WBT393222:WBV393240 WLP393222:WLR393240 WVL393222:WVN393240 D458758:F458776 IZ458758:JB458776 SV458758:SX458776 ACR458758:ACT458776 AMN458758:AMP458776 AWJ458758:AWL458776 BGF458758:BGH458776 BQB458758:BQD458776 BZX458758:BZZ458776 CJT458758:CJV458776 CTP458758:CTR458776 DDL458758:DDN458776 DNH458758:DNJ458776 DXD458758:DXF458776 EGZ458758:EHB458776 EQV458758:EQX458776 FAR458758:FAT458776 FKN458758:FKP458776 FUJ458758:FUL458776 GEF458758:GEH458776 GOB458758:GOD458776 GXX458758:GXZ458776 HHT458758:HHV458776 HRP458758:HRR458776 IBL458758:IBN458776 ILH458758:ILJ458776 IVD458758:IVF458776 JEZ458758:JFB458776 JOV458758:JOX458776 JYR458758:JYT458776 KIN458758:KIP458776 KSJ458758:KSL458776 LCF458758:LCH458776 LMB458758:LMD458776 LVX458758:LVZ458776 MFT458758:MFV458776 MPP458758:MPR458776 MZL458758:MZN458776 NJH458758:NJJ458776 NTD458758:NTF458776 OCZ458758:ODB458776 OMV458758:OMX458776 OWR458758:OWT458776 PGN458758:PGP458776 PQJ458758:PQL458776 QAF458758:QAH458776 QKB458758:QKD458776 QTX458758:QTZ458776 RDT458758:RDV458776 RNP458758:RNR458776 RXL458758:RXN458776 SHH458758:SHJ458776 SRD458758:SRF458776 TAZ458758:TBB458776 TKV458758:TKX458776 TUR458758:TUT458776 UEN458758:UEP458776 UOJ458758:UOL458776 UYF458758:UYH458776 VIB458758:VID458776 VRX458758:VRZ458776 WBT458758:WBV458776 WLP458758:WLR458776 WVL458758:WVN458776 D524294:F524312 IZ524294:JB524312 SV524294:SX524312 ACR524294:ACT524312 AMN524294:AMP524312 AWJ524294:AWL524312 BGF524294:BGH524312 BQB524294:BQD524312 BZX524294:BZZ524312 CJT524294:CJV524312 CTP524294:CTR524312 DDL524294:DDN524312 DNH524294:DNJ524312 DXD524294:DXF524312 EGZ524294:EHB524312 EQV524294:EQX524312 FAR524294:FAT524312 FKN524294:FKP524312 FUJ524294:FUL524312 GEF524294:GEH524312 GOB524294:GOD524312 GXX524294:GXZ524312 HHT524294:HHV524312 HRP524294:HRR524312 IBL524294:IBN524312 ILH524294:ILJ524312 IVD524294:IVF524312 JEZ524294:JFB524312 JOV524294:JOX524312 JYR524294:JYT524312 KIN524294:KIP524312 KSJ524294:KSL524312 LCF524294:LCH524312 LMB524294:LMD524312 LVX524294:LVZ524312 MFT524294:MFV524312 MPP524294:MPR524312 MZL524294:MZN524312 NJH524294:NJJ524312 NTD524294:NTF524312 OCZ524294:ODB524312 OMV524294:OMX524312 OWR524294:OWT524312 PGN524294:PGP524312 PQJ524294:PQL524312 QAF524294:QAH524312 QKB524294:QKD524312 QTX524294:QTZ524312 RDT524294:RDV524312 RNP524294:RNR524312 RXL524294:RXN524312 SHH524294:SHJ524312 SRD524294:SRF524312 TAZ524294:TBB524312 TKV524294:TKX524312 TUR524294:TUT524312 UEN524294:UEP524312 UOJ524294:UOL524312 UYF524294:UYH524312 VIB524294:VID524312 VRX524294:VRZ524312 WBT524294:WBV524312 WLP524294:WLR524312 WVL524294:WVN524312 D589830:F589848 IZ589830:JB589848 SV589830:SX589848 ACR589830:ACT589848 AMN589830:AMP589848 AWJ589830:AWL589848 BGF589830:BGH589848 BQB589830:BQD589848 BZX589830:BZZ589848 CJT589830:CJV589848 CTP589830:CTR589848 DDL589830:DDN589848 DNH589830:DNJ589848 DXD589830:DXF589848 EGZ589830:EHB589848 EQV589830:EQX589848 FAR589830:FAT589848 FKN589830:FKP589848 FUJ589830:FUL589848 GEF589830:GEH589848 GOB589830:GOD589848 GXX589830:GXZ589848 HHT589830:HHV589848 HRP589830:HRR589848 IBL589830:IBN589848 ILH589830:ILJ589848 IVD589830:IVF589848 JEZ589830:JFB589848 JOV589830:JOX589848 JYR589830:JYT589848 KIN589830:KIP589848 KSJ589830:KSL589848 LCF589830:LCH589848 LMB589830:LMD589848 LVX589830:LVZ589848 MFT589830:MFV589848 MPP589830:MPR589848 MZL589830:MZN589848 NJH589830:NJJ589848 NTD589830:NTF589848 OCZ589830:ODB589848 OMV589830:OMX589848 OWR589830:OWT589848 PGN589830:PGP589848 PQJ589830:PQL589848 QAF589830:QAH589848 QKB589830:QKD589848 QTX589830:QTZ589848 RDT589830:RDV589848 RNP589830:RNR589848 RXL589830:RXN589848 SHH589830:SHJ589848 SRD589830:SRF589848 TAZ589830:TBB589848 TKV589830:TKX589848 TUR589830:TUT589848 UEN589830:UEP589848 UOJ589830:UOL589848 UYF589830:UYH589848 VIB589830:VID589848 VRX589830:VRZ589848 WBT589830:WBV589848 WLP589830:WLR589848 WVL589830:WVN589848 D655366:F655384 IZ655366:JB655384 SV655366:SX655384 ACR655366:ACT655384 AMN655366:AMP655384 AWJ655366:AWL655384 BGF655366:BGH655384 BQB655366:BQD655384 BZX655366:BZZ655384 CJT655366:CJV655384 CTP655366:CTR655384 DDL655366:DDN655384 DNH655366:DNJ655384 DXD655366:DXF655384 EGZ655366:EHB655384 EQV655366:EQX655384 FAR655366:FAT655384 FKN655366:FKP655384 FUJ655366:FUL655384 GEF655366:GEH655384 GOB655366:GOD655384 GXX655366:GXZ655384 HHT655366:HHV655384 HRP655366:HRR655384 IBL655366:IBN655384 ILH655366:ILJ655384 IVD655366:IVF655384 JEZ655366:JFB655384 JOV655366:JOX655384 JYR655366:JYT655384 KIN655366:KIP655384 KSJ655366:KSL655384 LCF655366:LCH655384 LMB655366:LMD655384 LVX655366:LVZ655384 MFT655366:MFV655384 MPP655366:MPR655384 MZL655366:MZN655384 NJH655366:NJJ655384 NTD655366:NTF655384 OCZ655366:ODB655384 OMV655366:OMX655384 OWR655366:OWT655384 PGN655366:PGP655384 PQJ655366:PQL655384 QAF655366:QAH655384 QKB655366:QKD655384 QTX655366:QTZ655384 RDT655366:RDV655384 RNP655366:RNR655384 RXL655366:RXN655384 SHH655366:SHJ655384 SRD655366:SRF655384 TAZ655366:TBB655384 TKV655366:TKX655384 TUR655366:TUT655384 UEN655366:UEP655384 UOJ655366:UOL655384 UYF655366:UYH655384 VIB655366:VID655384 VRX655366:VRZ655384 WBT655366:WBV655384 WLP655366:WLR655384 WVL655366:WVN655384 D720902:F720920 IZ720902:JB720920 SV720902:SX720920 ACR720902:ACT720920 AMN720902:AMP720920 AWJ720902:AWL720920 BGF720902:BGH720920 BQB720902:BQD720920 BZX720902:BZZ720920 CJT720902:CJV720920 CTP720902:CTR720920 DDL720902:DDN720920 DNH720902:DNJ720920 DXD720902:DXF720920 EGZ720902:EHB720920 EQV720902:EQX720920 FAR720902:FAT720920 FKN720902:FKP720920 FUJ720902:FUL720920 GEF720902:GEH720920 GOB720902:GOD720920 GXX720902:GXZ720920 HHT720902:HHV720920 HRP720902:HRR720920 IBL720902:IBN720920 ILH720902:ILJ720920 IVD720902:IVF720920 JEZ720902:JFB720920 JOV720902:JOX720920 JYR720902:JYT720920 KIN720902:KIP720920 KSJ720902:KSL720920 LCF720902:LCH720920 LMB720902:LMD720920 LVX720902:LVZ720920 MFT720902:MFV720920 MPP720902:MPR720920 MZL720902:MZN720920 NJH720902:NJJ720920 NTD720902:NTF720920 OCZ720902:ODB720920 OMV720902:OMX720920 OWR720902:OWT720920 PGN720902:PGP720920 PQJ720902:PQL720920 QAF720902:QAH720920 QKB720902:QKD720920 QTX720902:QTZ720920 RDT720902:RDV720920 RNP720902:RNR720920 RXL720902:RXN720920 SHH720902:SHJ720920 SRD720902:SRF720920 TAZ720902:TBB720920 TKV720902:TKX720920 TUR720902:TUT720920 UEN720902:UEP720920 UOJ720902:UOL720920 UYF720902:UYH720920 VIB720902:VID720920 VRX720902:VRZ720920 WBT720902:WBV720920 WLP720902:WLR720920 WVL720902:WVN720920 D786438:F786456 IZ786438:JB786456 SV786438:SX786456 ACR786438:ACT786456 AMN786438:AMP786456 AWJ786438:AWL786456 BGF786438:BGH786456 BQB786438:BQD786456 BZX786438:BZZ786456 CJT786438:CJV786456 CTP786438:CTR786456 DDL786438:DDN786456 DNH786438:DNJ786456 DXD786438:DXF786456 EGZ786438:EHB786456 EQV786438:EQX786456 FAR786438:FAT786456 FKN786438:FKP786456 FUJ786438:FUL786456 GEF786438:GEH786456 GOB786438:GOD786456 GXX786438:GXZ786456 HHT786438:HHV786456 HRP786438:HRR786456 IBL786438:IBN786456 ILH786438:ILJ786456 IVD786438:IVF786456 JEZ786438:JFB786456 JOV786438:JOX786456 JYR786438:JYT786456 KIN786438:KIP786456 KSJ786438:KSL786456 LCF786438:LCH786456 LMB786438:LMD786456 LVX786438:LVZ786456 MFT786438:MFV786456 MPP786438:MPR786456 MZL786438:MZN786456 NJH786438:NJJ786456 NTD786438:NTF786456 OCZ786438:ODB786456 OMV786438:OMX786456 OWR786438:OWT786456 PGN786438:PGP786456 PQJ786438:PQL786456 QAF786438:QAH786456 QKB786438:QKD786456 QTX786438:QTZ786456 RDT786438:RDV786456 RNP786438:RNR786456 RXL786438:RXN786456 SHH786438:SHJ786456 SRD786438:SRF786456 TAZ786438:TBB786456 TKV786438:TKX786456 TUR786438:TUT786456 UEN786438:UEP786456 UOJ786438:UOL786456 UYF786438:UYH786456 VIB786438:VID786456 VRX786438:VRZ786456 WBT786438:WBV786456 WLP786438:WLR786456 WVL786438:WVN786456 D851974:F851992 IZ851974:JB851992 SV851974:SX851992 ACR851974:ACT851992 AMN851974:AMP851992 AWJ851974:AWL851992 BGF851974:BGH851992 BQB851974:BQD851992 BZX851974:BZZ851992 CJT851974:CJV851992 CTP851974:CTR851992 DDL851974:DDN851992 DNH851974:DNJ851992 DXD851974:DXF851992 EGZ851974:EHB851992 EQV851974:EQX851992 FAR851974:FAT851992 FKN851974:FKP851992 FUJ851974:FUL851992 GEF851974:GEH851992 GOB851974:GOD851992 GXX851974:GXZ851992 HHT851974:HHV851992 HRP851974:HRR851992 IBL851974:IBN851992 ILH851974:ILJ851992 IVD851974:IVF851992 JEZ851974:JFB851992 JOV851974:JOX851992 JYR851974:JYT851992 KIN851974:KIP851992 KSJ851974:KSL851992 LCF851974:LCH851992 LMB851974:LMD851992 LVX851974:LVZ851992 MFT851974:MFV851992 MPP851974:MPR851992 MZL851974:MZN851992 NJH851974:NJJ851992 NTD851974:NTF851992 OCZ851974:ODB851992 OMV851974:OMX851992 OWR851974:OWT851992 PGN851974:PGP851992 PQJ851974:PQL851992 QAF851974:QAH851992 QKB851974:QKD851992 QTX851974:QTZ851992 RDT851974:RDV851992 RNP851974:RNR851992 RXL851974:RXN851992 SHH851974:SHJ851992 SRD851974:SRF851992 TAZ851974:TBB851992 TKV851974:TKX851992 TUR851974:TUT851992 UEN851974:UEP851992 UOJ851974:UOL851992 UYF851974:UYH851992 VIB851974:VID851992 VRX851974:VRZ851992 WBT851974:WBV851992 WLP851974:WLR851992 WVL851974:WVN851992 D917510:F917528 IZ917510:JB917528 SV917510:SX917528 ACR917510:ACT917528 AMN917510:AMP917528 AWJ917510:AWL917528 BGF917510:BGH917528 BQB917510:BQD917528 BZX917510:BZZ917528 CJT917510:CJV917528 CTP917510:CTR917528 DDL917510:DDN917528 DNH917510:DNJ917528 DXD917510:DXF917528 EGZ917510:EHB917528 EQV917510:EQX917528 FAR917510:FAT917528 FKN917510:FKP917528 FUJ917510:FUL917528 GEF917510:GEH917528 GOB917510:GOD917528 GXX917510:GXZ917528 HHT917510:HHV917528 HRP917510:HRR917528 IBL917510:IBN917528 ILH917510:ILJ917528 IVD917510:IVF917528 JEZ917510:JFB917528 JOV917510:JOX917528 JYR917510:JYT917528 KIN917510:KIP917528 KSJ917510:KSL917528 LCF917510:LCH917528 LMB917510:LMD917528 LVX917510:LVZ917528 MFT917510:MFV917528 MPP917510:MPR917528 MZL917510:MZN917528 NJH917510:NJJ917528 NTD917510:NTF917528 OCZ917510:ODB917528 OMV917510:OMX917528 OWR917510:OWT917528 PGN917510:PGP917528 PQJ917510:PQL917528 QAF917510:QAH917528 QKB917510:QKD917528 QTX917510:QTZ917528 RDT917510:RDV917528 RNP917510:RNR917528 RXL917510:RXN917528 SHH917510:SHJ917528 SRD917510:SRF917528 TAZ917510:TBB917528 TKV917510:TKX917528 TUR917510:TUT917528 UEN917510:UEP917528 UOJ917510:UOL917528 UYF917510:UYH917528 VIB917510:VID917528 VRX917510:VRZ917528 WBT917510:WBV917528 WLP917510:WLR917528 WVL917510:WVN917528 D983046:F983064 IZ983046:JB983064 SV983046:SX983064 ACR983046:ACT983064 AMN983046:AMP983064 AWJ983046:AWL983064 BGF983046:BGH983064 BQB983046:BQD983064 BZX983046:BZZ983064 CJT983046:CJV983064 CTP983046:CTR983064 DDL983046:DDN983064 DNH983046:DNJ983064 DXD983046:DXF983064 EGZ983046:EHB983064 EQV983046:EQX983064 FAR983046:FAT983064 FKN983046:FKP983064 FUJ983046:FUL983064 GEF983046:GEH983064 GOB983046:GOD983064 GXX983046:GXZ983064 HHT983046:HHV983064 HRP983046:HRR983064 IBL983046:IBN983064 ILH983046:ILJ983064 IVD983046:IVF983064 JEZ983046:JFB983064 JOV983046:JOX983064 JYR983046:JYT983064 KIN983046:KIP983064 KSJ983046:KSL983064 LCF983046:LCH983064 LMB983046:LMD983064 LVX983046:LVZ983064 MFT983046:MFV983064 MPP983046:MPR983064 MZL983046:MZN983064 NJH983046:NJJ983064 NTD983046:NTF983064 OCZ983046:ODB983064 OMV983046:OMX983064 OWR983046:OWT983064 PGN983046:PGP983064 PQJ983046:PQL983064 QAF983046:QAH983064 QKB983046:QKD983064 QTX983046:QTZ983064 RDT983046:RDV983064 RNP983046:RNR983064 RXL983046:RXN983064 SHH983046:SHJ983064 SRD983046:SRF983064 TAZ983046:TBB983064 TKV983046:TKX983064 TUR983046:TUT983064 UEN983046:UEP983064 UOJ983046:UOL983064 UYF983046:UYH983064 VIB983046:VID983064 VRX983046:VRZ983064 WBT983046:WBV983064 WLP983046:WLR983064 WVL983046:WVN983064"/>
  </dataValidations>
  <hyperlinks>
    <hyperlink ref="A1:B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110" workbookViewId="0"/>
  </sheetViews>
  <sheetFormatPr defaultColWidth="7" defaultRowHeight="12" x14ac:dyDescent="0.15"/>
  <cols>
    <col min="1" max="1" width="5.125" style="752" customWidth="1"/>
    <col min="2" max="2" width="12.5" style="752" customWidth="1"/>
    <col min="3" max="4" width="9.625" style="752" customWidth="1"/>
    <col min="5" max="5" width="10.625" style="752" customWidth="1"/>
    <col min="6" max="7" width="10" style="752" customWidth="1"/>
    <col min="8" max="8" width="11.25" style="752" customWidth="1"/>
    <col min="9" max="256" width="7" style="752"/>
    <col min="257" max="257" width="5.125" style="752" customWidth="1"/>
    <col min="258" max="258" width="12.5" style="752" customWidth="1"/>
    <col min="259" max="260" width="9.625" style="752" customWidth="1"/>
    <col min="261" max="261" width="10.625" style="752" customWidth="1"/>
    <col min="262" max="263" width="10" style="752" customWidth="1"/>
    <col min="264" max="264" width="11.25" style="752" customWidth="1"/>
    <col min="265" max="512" width="7" style="752"/>
    <col min="513" max="513" width="5.125" style="752" customWidth="1"/>
    <col min="514" max="514" width="12.5" style="752" customWidth="1"/>
    <col min="515" max="516" width="9.625" style="752" customWidth="1"/>
    <col min="517" max="517" width="10.625" style="752" customWidth="1"/>
    <col min="518" max="519" width="10" style="752" customWidth="1"/>
    <col min="520" max="520" width="11.25" style="752" customWidth="1"/>
    <col min="521" max="768" width="7" style="752"/>
    <col min="769" max="769" width="5.125" style="752" customWidth="1"/>
    <col min="770" max="770" width="12.5" style="752" customWidth="1"/>
    <col min="771" max="772" width="9.625" style="752" customWidth="1"/>
    <col min="773" max="773" width="10.625" style="752" customWidth="1"/>
    <col min="774" max="775" width="10" style="752" customWidth="1"/>
    <col min="776" max="776" width="11.25" style="752" customWidth="1"/>
    <col min="777" max="1024" width="7" style="752"/>
    <col min="1025" max="1025" width="5.125" style="752" customWidth="1"/>
    <col min="1026" max="1026" width="12.5" style="752" customWidth="1"/>
    <col min="1027" max="1028" width="9.625" style="752" customWidth="1"/>
    <col min="1029" max="1029" width="10.625" style="752" customWidth="1"/>
    <col min="1030" max="1031" width="10" style="752" customWidth="1"/>
    <col min="1032" max="1032" width="11.25" style="752" customWidth="1"/>
    <col min="1033" max="1280" width="7" style="752"/>
    <col min="1281" max="1281" width="5.125" style="752" customWidth="1"/>
    <col min="1282" max="1282" width="12.5" style="752" customWidth="1"/>
    <col min="1283" max="1284" width="9.625" style="752" customWidth="1"/>
    <col min="1285" max="1285" width="10.625" style="752" customWidth="1"/>
    <col min="1286" max="1287" width="10" style="752" customWidth="1"/>
    <col min="1288" max="1288" width="11.25" style="752" customWidth="1"/>
    <col min="1289" max="1536" width="7" style="752"/>
    <col min="1537" max="1537" width="5.125" style="752" customWidth="1"/>
    <col min="1538" max="1538" width="12.5" style="752" customWidth="1"/>
    <col min="1539" max="1540" width="9.625" style="752" customWidth="1"/>
    <col min="1541" max="1541" width="10.625" style="752" customWidth="1"/>
    <col min="1542" max="1543" width="10" style="752" customWidth="1"/>
    <col min="1544" max="1544" width="11.25" style="752" customWidth="1"/>
    <col min="1545" max="1792" width="7" style="752"/>
    <col min="1793" max="1793" width="5.125" style="752" customWidth="1"/>
    <col min="1794" max="1794" width="12.5" style="752" customWidth="1"/>
    <col min="1795" max="1796" width="9.625" style="752" customWidth="1"/>
    <col min="1797" max="1797" width="10.625" style="752" customWidth="1"/>
    <col min="1798" max="1799" width="10" style="752" customWidth="1"/>
    <col min="1800" max="1800" width="11.25" style="752" customWidth="1"/>
    <col min="1801" max="2048" width="7" style="752"/>
    <col min="2049" max="2049" width="5.125" style="752" customWidth="1"/>
    <col min="2050" max="2050" width="12.5" style="752" customWidth="1"/>
    <col min="2051" max="2052" width="9.625" style="752" customWidth="1"/>
    <col min="2053" max="2053" width="10.625" style="752" customWidth="1"/>
    <col min="2054" max="2055" width="10" style="752" customWidth="1"/>
    <col min="2056" max="2056" width="11.25" style="752" customWidth="1"/>
    <col min="2057" max="2304" width="7" style="752"/>
    <col min="2305" max="2305" width="5.125" style="752" customWidth="1"/>
    <col min="2306" max="2306" width="12.5" style="752" customWidth="1"/>
    <col min="2307" max="2308" width="9.625" style="752" customWidth="1"/>
    <col min="2309" max="2309" width="10.625" style="752" customWidth="1"/>
    <col min="2310" max="2311" width="10" style="752" customWidth="1"/>
    <col min="2312" max="2312" width="11.25" style="752" customWidth="1"/>
    <col min="2313" max="2560" width="7" style="752"/>
    <col min="2561" max="2561" width="5.125" style="752" customWidth="1"/>
    <col min="2562" max="2562" width="12.5" style="752" customWidth="1"/>
    <col min="2563" max="2564" width="9.625" style="752" customWidth="1"/>
    <col min="2565" max="2565" width="10.625" style="752" customWidth="1"/>
    <col min="2566" max="2567" width="10" style="752" customWidth="1"/>
    <col min="2568" max="2568" width="11.25" style="752" customWidth="1"/>
    <col min="2569" max="2816" width="7" style="752"/>
    <col min="2817" max="2817" width="5.125" style="752" customWidth="1"/>
    <col min="2818" max="2818" width="12.5" style="752" customWidth="1"/>
    <col min="2819" max="2820" width="9.625" style="752" customWidth="1"/>
    <col min="2821" max="2821" width="10.625" style="752" customWidth="1"/>
    <col min="2822" max="2823" width="10" style="752" customWidth="1"/>
    <col min="2824" max="2824" width="11.25" style="752" customWidth="1"/>
    <col min="2825" max="3072" width="7" style="752"/>
    <col min="3073" max="3073" width="5.125" style="752" customWidth="1"/>
    <col min="3074" max="3074" width="12.5" style="752" customWidth="1"/>
    <col min="3075" max="3076" width="9.625" style="752" customWidth="1"/>
    <col min="3077" max="3077" width="10.625" style="752" customWidth="1"/>
    <col min="3078" max="3079" width="10" style="752" customWidth="1"/>
    <col min="3080" max="3080" width="11.25" style="752" customWidth="1"/>
    <col min="3081" max="3328" width="7" style="752"/>
    <col min="3329" max="3329" width="5.125" style="752" customWidth="1"/>
    <col min="3330" max="3330" width="12.5" style="752" customWidth="1"/>
    <col min="3331" max="3332" width="9.625" style="752" customWidth="1"/>
    <col min="3333" max="3333" width="10.625" style="752" customWidth="1"/>
    <col min="3334" max="3335" width="10" style="752" customWidth="1"/>
    <col min="3336" max="3336" width="11.25" style="752" customWidth="1"/>
    <col min="3337" max="3584" width="7" style="752"/>
    <col min="3585" max="3585" width="5.125" style="752" customWidth="1"/>
    <col min="3586" max="3586" width="12.5" style="752" customWidth="1"/>
    <col min="3587" max="3588" width="9.625" style="752" customWidth="1"/>
    <col min="3589" max="3589" width="10.625" style="752" customWidth="1"/>
    <col min="3590" max="3591" width="10" style="752" customWidth="1"/>
    <col min="3592" max="3592" width="11.25" style="752" customWidth="1"/>
    <col min="3593" max="3840" width="7" style="752"/>
    <col min="3841" max="3841" width="5.125" style="752" customWidth="1"/>
    <col min="3842" max="3842" width="12.5" style="752" customWidth="1"/>
    <col min="3843" max="3844" width="9.625" style="752" customWidth="1"/>
    <col min="3845" max="3845" width="10.625" style="752" customWidth="1"/>
    <col min="3846" max="3847" width="10" style="752" customWidth="1"/>
    <col min="3848" max="3848" width="11.25" style="752" customWidth="1"/>
    <col min="3849" max="4096" width="7" style="752"/>
    <col min="4097" max="4097" width="5.125" style="752" customWidth="1"/>
    <col min="4098" max="4098" width="12.5" style="752" customWidth="1"/>
    <col min="4099" max="4100" width="9.625" style="752" customWidth="1"/>
    <col min="4101" max="4101" width="10.625" style="752" customWidth="1"/>
    <col min="4102" max="4103" width="10" style="752" customWidth="1"/>
    <col min="4104" max="4104" width="11.25" style="752" customWidth="1"/>
    <col min="4105" max="4352" width="7" style="752"/>
    <col min="4353" max="4353" width="5.125" style="752" customWidth="1"/>
    <col min="4354" max="4354" width="12.5" style="752" customWidth="1"/>
    <col min="4355" max="4356" width="9.625" style="752" customWidth="1"/>
    <col min="4357" max="4357" width="10.625" style="752" customWidth="1"/>
    <col min="4358" max="4359" width="10" style="752" customWidth="1"/>
    <col min="4360" max="4360" width="11.25" style="752" customWidth="1"/>
    <col min="4361" max="4608" width="7" style="752"/>
    <col min="4609" max="4609" width="5.125" style="752" customWidth="1"/>
    <col min="4610" max="4610" width="12.5" style="752" customWidth="1"/>
    <col min="4611" max="4612" width="9.625" style="752" customWidth="1"/>
    <col min="4613" max="4613" width="10.625" style="752" customWidth="1"/>
    <col min="4614" max="4615" width="10" style="752" customWidth="1"/>
    <col min="4616" max="4616" width="11.25" style="752" customWidth="1"/>
    <col min="4617" max="4864" width="7" style="752"/>
    <col min="4865" max="4865" width="5.125" style="752" customWidth="1"/>
    <col min="4866" max="4866" width="12.5" style="752" customWidth="1"/>
    <col min="4867" max="4868" width="9.625" style="752" customWidth="1"/>
    <col min="4869" max="4869" width="10.625" style="752" customWidth="1"/>
    <col min="4870" max="4871" width="10" style="752" customWidth="1"/>
    <col min="4872" max="4872" width="11.25" style="752" customWidth="1"/>
    <col min="4873" max="5120" width="7" style="752"/>
    <col min="5121" max="5121" width="5.125" style="752" customWidth="1"/>
    <col min="5122" max="5122" width="12.5" style="752" customWidth="1"/>
    <col min="5123" max="5124" width="9.625" style="752" customWidth="1"/>
    <col min="5125" max="5125" width="10.625" style="752" customWidth="1"/>
    <col min="5126" max="5127" width="10" style="752" customWidth="1"/>
    <col min="5128" max="5128" width="11.25" style="752" customWidth="1"/>
    <col min="5129" max="5376" width="7" style="752"/>
    <col min="5377" max="5377" width="5.125" style="752" customWidth="1"/>
    <col min="5378" max="5378" width="12.5" style="752" customWidth="1"/>
    <col min="5379" max="5380" width="9.625" style="752" customWidth="1"/>
    <col min="5381" max="5381" width="10.625" style="752" customWidth="1"/>
    <col min="5382" max="5383" width="10" style="752" customWidth="1"/>
    <col min="5384" max="5384" width="11.25" style="752" customWidth="1"/>
    <col min="5385" max="5632" width="7" style="752"/>
    <col min="5633" max="5633" width="5.125" style="752" customWidth="1"/>
    <col min="5634" max="5634" width="12.5" style="752" customWidth="1"/>
    <col min="5635" max="5636" width="9.625" style="752" customWidth="1"/>
    <col min="5637" max="5637" width="10.625" style="752" customWidth="1"/>
    <col min="5638" max="5639" width="10" style="752" customWidth="1"/>
    <col min="5640" max="5640" width="11.25" style="752" customWidth="1"/>
    <col min="5641" max="5888" width="7" style="752"/>
    <col min="5889" max="5889" width="5.125" style="752" customWidth="1"/>
    <col min="5890" max="5890" width="12.5" style="752" customWidth="1"/>
    <col min="5891" max="5892" width="9.625" style="752" customWidth="1"/>
    <col min="5893" max="5893" width="10.625" style="752" customWidth="1"/>
    <col min="5894" max="5895" width="10" style="752" customWidth="1"/>
    <col min="5896" max="5896" width="11.25" style="752" customWidth="1"/>
    <col min="5897" max="6144" width="7" style="752"/>
    <col min="6145" max="6145" width="5.125" style="752" customWidth="1"/>
    <col min="6146" max="6146" width="12.5" style="752" customWidth="1"/>
    <col min="6147" max="6148" width="9.625" style="752" customWidth="1"/>
    <col min="6149" max="6149" width="10.625" style="752" customWidth="1"/>
    <col min="6150" max="6151" width="10" style="752" customWidth="1"/>
    <col min="6152" max="6152" width="11.25" style="752" customWidth="1"/>
    <col min="6153" max="6400" width="7" style="752"/>
    <col min="6401" max="6401" width="5.125" style="752" customWidth="1"/>
    <col min="6402" max="6402" width="12.5" style="752" customWidth="1"/>
    <col min="6403" max="6404" width="9.625" style="752" customWidth="1"/>
    <col min="6405" max="6405" width="10.625" style="752" customWidth="1"/>
    <col min="6406" max="6407" width="10" style="752" customWidth="1"/>
    <col min="6408" max="6408" width="11.25" style="752" customWidth="1"/>
    <col min="6409" max="6656" width="7" style="752"/>
    <col min="6657" max="6657" width="5.125" style="752" customWidth="1"/>
    <col min="6658" max="6658" width="12.5" style="752" customWidth="1"/>
    <col min="6659" max="6660" width="9.625" style="752" customWidth="1"/>
    <col min="6661" max="6661" width="10.625" style="752" customWidth="1"/>
    <col min="6662" max="6663" width="10" style="752" customWidth="1"/>
    <col min="6664" max="6664" width="11.25" style="752" customWidth="1"/>
    <col min="6665" max="6912" width="7" style="752"/>
    <col min="6913" max="6913" width="5.125" style="752" customWidth="1"/>
    <col min="6914" max="6914" width="12.5" style="752" customWidth="1"/>
    <col min="6915" max="6916" width="9.625" style="752" customWidth="1"/>
    <col min="6917" max="6917" width="10.625" style="752" customWidth="1"/>
    <col min="6918" max="6919" width="10" style="752" customWidth="1"/>
    <col min="6920" max="6920" width="11.25" style="752" customWidth="1"/>
    <col min="6921" max="7168" width="7" style="752"/>
    <col min="7169" max="7169" width="5.125" style="752" customWidth="1"/>
    <col min="7170" max="7170" width="12.5" style="752" customWidth="1"/>
    <col min="7171" max="7172" width="9.625" style="752" customWidth="1"/>
    <col min="7173" max="7173" width="10.625" style="752" customWidth="1"/>
    <col min="7174" max="7175" width="10" style="752" customWidth="1"/>
    <col min="7176" max="7176" width="11.25" style="752" customWidth="1"/>
    <col min="7177" max="7424" width="7" style="752"/>
    <col min="7425" max="7425" width="5.125" style="752" customWidth="1"/>
    <col min="7426" max="7426" width="12.5" style="752" customWidth="1"/>
    <col min="7427" max="7428" width="9.625" style="752" customWidth="1"/>
    <col min="7429" max="7429" width="10.625" style="752" customWidth="1"/>
    <col min="7430" max="7431" width="10" style="752" customWidth="1"/>
    <col min="7432" max="7432" width="11.25" style="752" customWidth="1"/>
    <col min="7433" max="7680" width="7" style="752"/>
    <col min="7681" max="7681" width="5.125" style="752" customWidth="1"/>
    <col min="7682" max="7682" width="12.5" style="752" customWidth="1"/>
    <col min="7683" max="7684" width="9.625" style="752" customWidth="1"/>
    <col min="7685" max="7685" width="10.625" style="752" customWidth="1"/>
    <col min="7686" max="7687" width="10" style="752" customWidth="1"/>
    <col min="7688" max="7688" width="11.25" style="752" customWidth="1"/>
    <col min="7689" max="7936" width="7" style="752"/>
    <col min="7937" max="7937" width="5.125" style="752" customWidth="1"/>
    <col min="7938" max="7938" width="12.5" style="752" customWidth="1"/>
    <col min="7939" max="7940" width="9.625" style="752" customWidth="1"/>
    <col min="7941" max="7941" width="10.625" style="752" customWidth="1"/>
    <col min="7942" max="7943" width="10" style="752" customWidth="1"/>
    <col min="7944" max="7944" width="11.25" style="752" customWidth="1"/>
    <col min="7945" max="8192" width="7" style="752"/>
    <col min="8193" max="8193" width="5.125" style="752" customWidth="1"/>
    <col min="8194" max="8194" width="12.5" style="752" customWidth="1"/>
    <col min="8195" max="8196" width="9.625" style="752" customWidth="1"/>
    <col min="8197" max="8197" width="10.625" style="752" customWidth="1"/>
    <col min="8198" max="8199" width="10" style="752" customWidth="1"/>
    <col min="8200" max="8200" width="11.25" style="752" customWidth="1"/>
    <col min="8201" max="8448" width="7" style="752"/>
    <col min="8449" max="8449" width="5.125" style="752" customWidth="1"/>
    <col min="8450" max="8450" width="12.5" style="752" customWidth="1"/>
    <col min="8451" max="8452" width="9.625" style="752" customWidth="1"/>
    <col min="8453" max="8453" width="10.625" style="752" customWidth="1"/>
    <col min="8454" max="8455" width="10" style="752" customWidth="1"/>
    <col min="8456" max="8456" width="11.25" style="752" customWidth="1"/>
    <col min="8457" max="8704" width="7" style="752"/>
    <col min="8705" max="8705" width="5.125" style="752" customWidth="1"/>
    <col min="8706" max="8706" width="12.5" style="752" customWidth="1"/>
    <col min="8707" max="8708" width="9.625" style="752" customWidth="1"/>
    <col min="8709" max="8709" width="10.625" style="752" customWidth="1"/>
    <col min="8710" max="8711" width="10" style="752" customWidth="1"/>
    <col min="8712" max="8712" width="11.25" style="752" customWidth="1"/>
    <col min="8713" max="8960" width="7" style="752"/>
    <col min="8961" max="8961" width="5.125" style="752" customWidth="1"/>
    <col min="8962" max="8962" width="12.5" style="752" customWidth="1"/>
    <col min="8963" max="8964" width="9.625" style="752" customWidth="1"/>
    <col min="8965" max="8965" width="10.625" style="752" customWidth="1"/>
    <col min="8966" max="8967" width="10" style="752" customWidth="1"/>
    <col min="8968" max="8968" width="11.25" style="752" customWidth="1"/>
    <col min="8969" max="9216" width="7" style="752"/>
    <col min="9217" max="9217" width="5.125" style="752" customWidth="1"/>
    <col min="9218" max="9218" width="12.5" style="752" customWidth="1"/>
    <col min="9219" max="9220" width="9.625" style="752" customWidth="1"/>
    <col min="9221" max="9221" width="10.625" style="752" customWidth="1"/>
    <col min="9222" max="9223" width="10" style="752" customWidth="1"/>
    <col min="9224" max="9224" width="11.25" style="752" customWidth="1"/>
    <col min="9225" max="9472" width="7" style="752"/>
    <col min="9473" max="9473" width="5.125" style="752" customWidth="1"/>
    <col min="9474" max="9474" width="12.5" style="752" customWidth="1"/>
    <col min="9475" max="9476" width="9.625" style="752" customWidth="1"/>
    <col min="9477" max="9477" width="10.625" style="752" customWidth="1"/>
    <col min="9478" max="9479" width="10" style="752" customWidth="1"/>
    <col min="9480" max="9480" width="11.25" style="752" customWidth="1"/>
    <col min="9481" max="9728" width="7" style="752"/>
    <col min="9729" max="9729" width="5.125" style="752" customWidth="1"/>
    <col min="9730" max="9730" width="12.5" style="752" customWidth="1"/>
    <col min="9731" max="9732" width="9.625" style="752" customWidth="1"/>
    <col min="9733" max="9733" width="10.625" style="752" customWidth="1"/>
    <col min="9734" max="9735" width="10" style="752" customWidth="1"/>
    <col min="9736" max="9736" width="11.25" style="752" customWidth="1"/>
    <col min="9737" max="9984" width="7" style="752"/>
    <col min="9985" max="9985" width="5.125" style="752" customWidth="1"/>
    <col min="9986" max="9986" width="12.5" style="752" customWidth="1"/>
    <col min="9987" max="9988" width="9.625" style="752" customWidth="1"/>
    <col min="9989" max="9989" width="10.625" style="752" customWidth="1"/>
    <col min="9990" max="9991" width="10" style="752" customWidth="1"/>
    <col min="9992" max="9992" width="11.25" style="752" customWidth="1"/>
    <col min="9993" max="10240" width="7" style="752"/>
    <col min="10241" max="10241" width="5.125" style="752" customWidth="1"/>
    <col min="10242" max="10242" width="12.5" style="752" customWidth="1"/>
    <col min="10243" max="10244" width="9.625" style="752" customWidth="1"/>
    <col min="10245" max="10245" width="10.625" style="752" customWidth="1"/>
    <col min="10246" max="10247" width="10" style="752" customWidth="1"/>
    <col min="10248" max="10248" width="11.25" style="752" customWidth="1"/>
    <col min="10249" max="10496" width="7" style="752"/>
    <col min="10497" max="10497" width="5.125" style="752" customWidth="1"/>
    <col min="10498" max="10498" width="12.5" style="752" customWidth="1"/>
    <col min="10499" max="10500" width="9.625" style="752" customWidth="1"/>
    <col min="10501" max="10501" width="10.625" style="752" customWidth="1"/>
    <col min="10502" max="10503" width="10" style="752" customWidth="1"/>
    <col min="10504" max="10504" width="11.25" style="752" customWidth="1"/>
    <col min="10505" max="10752" width="7" style="752"/>
    <col min="10753" max="10753" width="5.125" style="752" customWidth="1"/>
    <col min="10754" max="10754" width="12.5" style="752" customWidth="1"/>
    <col min="10755" max="10756" width="9.625" style="752" customWidth="1"/>
    <col min="10757" max="10757" width="10.625" style="752" customWidth="1"/>
    <col min="10758" max="10759" width="10" style="752" customWidth="1"/>
    <col min="10760" max="10760" width="11.25" style="752" customWidth="1"/>
    <col min="10761" max="11008" width="7" style="752"/>
    <col min="11009" max="11009" width="5.125" style="752" customWidth="1"/>
    <col min="11010" max="11010" width="12.5" style="752" customWidth="1"/>
    <col min="11011" max="11012" width="9.625" style="752" customWidth="1"/>
    <col min="11013" max="11013" width="10.625" style="752" customWidth="1"/>
    <col min="11014" max="11015" width="10" style="752" customWidth="1"/>
    <col min="11016" max="11016" width="11.25" style="752" customWidth="1"/>
    <col min="11017" max="11264" width="7" style="752"/>
    <col min="11265" max="11265" width="5.125" style="752" customWidth="1"/>
    <col min="11266" max="11266" width="12.5" style="752" customWidth="1"/>
    <col min="11267" max="11268" width="9.625" style="752" customWidth="1"/>
    <col min="11269" max="11269" width="10.625" style="752" customWidth="1"/>
    <col min="11270" max="11271" width="10" style="752" customWidth="1"/>
    <col min="11272" max="11272" width="11.25" style="752" customWidth="1"/>
    <col min="11273" max="11520" width="7" style="752"/>
    <col min="11521" max="11521" width="5.125" style="752" customWidth="1"/>
    <col min="11522" max="11522" width="12.5" style="752" customWidth="1"/>
    <col min="11523" max="11524" width="9.625" style="752" customWidth="1"/>
    <col min="11525" max="11525" width="10.625" style="752" customWidth="1"/>
    <col min="11526" max="11527" width="10" style="752" customWidth="1"/>
    <col min="11528" max="11528" width="11.25" style="752" customWidth="1"/>
    <col min="11529" max="11776" width="7" style="752"/>
    <col min="11777" max="11777" width="5.125" style="752" customWidth="1"/>
    <col min="11778" max="11778" width="12.5" style="752" customWidth="1"/>
    <col min="11779" max="11780" width="9.625" style="752" customWidth="1"/>
    <col min="11781" max="11781" width="10.625" style="752" customWidth="1"/>
    <col min="11782" max="11783" width="10" style="752" customWidth="1"/>
    <col min="11784" max="11784" width="11.25" style="752" customWidth="1"/>
    <col min="11785" max="12032" width="7" style="752"/>
    <col min="12033" max="12033" width="5.125" style="752" customWidth="1"/>
    <col min="12034" max="12034" width="12.5" style="752" customWidth="1"/>
    <col min="12035" max="12036" width="9.625" style="752" customWidth="1"/>
    <col min="12037" max="12037" width="10.625" style="752" customWidth="1"/>
    <col min="12038" max="12039" width="10" style="752" customWidth="1"/>
    <col min="12040" max="12040" width="11.25" style="752" customWidth="1"/>
    <col min="12041" max="12288" width="7" style="752"/>
    <col min="12289" max="12289" width="5.125" style="752" customWidth="1"/>
    <col min="12290" max="12290" width="12.5" style="752" customWidth="1"/>
    <col min="12291" max="12292" width="9.625" style="752" customWidth="1"/>
    <col min="12293" max="12293" width="10.625" style="752" customWidth="1"/>
    <col min="12294" max="12295" width="10" style="752" customWidth="1"/>
    <col min="12296" max="12296" width="11.25" style="752" customWidth="1"/>
    <col min="12297" max="12544" width="7" style="752"/>
    <col min="12545" max="12545" width="5.125" style="752" customWidth="1"/>
    <col min="12546" max="12546" width="12.5" style="752" customWidth="1"/>
    <col min="12547" max="12548" width="9.625" style="752" customWidth="1"/>
    <col min="12549" max="12549" width="10.625" style="752" customWidth="1"/>
    <col min="12550" max="12551" width="10" style="752" customWidth="1"/>
    <col min="12552" max="12552" width="11.25" style="752" customWidth="1"/>
    <col min="12553" max="12800" width="7" style="752"/>
    <col min="12801" max="12801" width="5.125" style="752" customWidth="1"/>
    <col min="12802" max="12802" width="12.5" style="752" customWidth="1"/>
    <col min="12803" max="12804" width="9.625" style="752" customWidth="1"/>
    <col min="12805" max="12805" width="10.625" style="752" customWidth="1"/>
    <col min="12806" max="12807" width="10" style="752" customWidth="1"/>
    <col min="12808" max="12808" width="11.25" style="752" customWidth="1"/>
    <col min="12809" max="13056" width="7" style="752"/>
    <col min="13057" max="13057" width="5.125" style="752" customWidth="1"/>
    <col min="13058" max="13058" width="12.5" style="752" customWidth="1"/>
    <col min="13059" max="13060" width="9.625" style="752" customWidth="1"/>
    <col min="13061" max="13061" width="10.625" style="752" customWidth="1"/>
    <col min="13062" max="13063" width="10" style="752" customWidth="1"/>
    <col min="13064" max="13064" width="11.25" style="752" customWidth="1"/>
    <col min="13065" max="13312" width="7" style="752"/>
    <col min="13313" max="13313" width="5.125" style="752" customWidth="1"/>
    <col min="13314" max="13314" width="12.5" style="752" customWidth="1"/>
    <col min="13315" max="13316" width="9.625" style="752" customWidth="1"/>
    <col min="13317" max="13317" width="10.625" style="752" customWidth="1"/>
    <col min="13318" max="13319" width="10" style="752" customWidth="1"/>
    <col min="13320" max="13320" width="11.25" style="752" customWidth="1"/>
    <col min="13321" max="13568" width="7" style="752"/>
    <col min="13569" max="13569" width="5.125" style="752" customWidth="1"/>
    <col min="13570" max="13570" width="12.5" style="752" customWidth="1"/>
    <col min="13571" max="13572" width="9.625" style="752" customWidth="1"/>
    <col min="13573" max="13573" width="10.625" style="752" customWidth="1"/>
    <col min="13574" max="13575" width="10" style="752" customWidth="1"/>
    <col min="13576" max="13576" width="11.25" style="752" customWidth="1"/>
    <col min="13577" max="13824" width="7" style="752"/>
    <col min="13825" max="13825" width="5.125" style="752" customWidth="1"/>
    <col min="13826" max="13826" width="12.5" style="752" customWidth="1"/>
    <col min="13827" max="13828" width="9.625" style="752" customWidth="1"/>
    <col min="13829" max="13829" width="10.625" style="752" customWidth="1"/>
    <col min="13830" max="13831" width="10" style="752" customWidth="1"/>
    <col min="13832" max="13832" width="11.25" style="752" customWidth="1"/>
    <col min="13833" max="14080" width="7" style="752"/>
    <col min="14081" max="14081" width="5.125" style="752" customWidth="1"/>
    <col min="14082" max="14082" width="12.5" style="752" customWidth="1"/>
    <col min="14083" max="14084" width="9.625" style="752" customWidth="1"/>
    <col min="14085" max="14085" width="10.625" style="752" customWidth="1"/>
    <col min="14086" max="14087" width="10" style="752" customWidth="1"/>
    <col min="14088" max="14088" width="11.25" style="752" customWidth="1"/>
    <col min="14089" max="14336" width="7" style="752"/>
    <col min="14337" max="14337" width="5.125" style="752" customWidth="1"/>
    <col min="14338" max="14338" width="12.5" style="752" customWidth="1"/>
    <col min="14339" max="14340" width="9.625" style="752" customWidth="1"/>
    <col min="14341" max="14341" width="10.625" style="752" customWidth="1"/>
    <col min="14342" max="14343" width="10" style="752" customWidth="1"/>
    <col min="14344" max="14344" width="11.25" style="752" customWidth="1"/>
    <col min="14345" max="14592" width="7" style="752"/>
    <col min="14593" max="14593" width="5.125" style="752" customWidth="1"/>
    <col min="14594" max="14594" width="12.5" style="752" customWidth="1"/>
    <col min="14595" max="14596" width="9.625" style="752" customWidth="1"/>
    <col min="14597" max="14597" width="10.625" style="752" customWidth="1"/>
    <col min="14598" max="14599" width="10" style="752" customWidth="1"/>
    <col min="14600" max="14600" width="11.25" style="752" customWidth="1"/>
    <col min="14601" max="14848" width="7" style="752"/>
    <col min="14849" max="14849" width="5.125" style="752" customWidth="1"/>
    <col min="14850" max="14850" width="12.5" style="752" customWidth="1"/>
    <col min="14851" max="14852" width="9.625" style="752" customWidth="1"/>
    <col min="14853" max="14853" width="10.625" style="752" customWidth="1"/>
    <col min="14854" max="14855" width="10" style="752" customWidth="1"/>
    <col min="14856" max="14856" width="11.25" style="752" customWidth="1"/>
    <col min="14857" max="15104" width="7" style="752"/>
    <col min="15105" max="15105" width="5.125" style="752" customWidth="1"/>
    <col min="15106" max="15106" width="12.5" style="752" customWidth="1"/>
    <col min="15107" max="15108" width="9.625" style="752" customWidth="1"/>
    <col min="15109" max="15109" width="10.625" style="752" customWidth="1"/>
    <col min="15110" max="15111" width="10" style="752" customWidth="1"/>
    <col min="15112" max="15112" width="11.25" style="752" customWidth="1"/>
    <col min="15113" max="15360" width="7" style="752"/>
    <col min="15361" max="15361" width="5.125" style="752" customWidth="1"/>
    <col min="15362" max="15362" width="12.5" style="752" customWidth="1"/>
    <col min="15363" max="15364" width="9.625" style="752" customWidth="1"/>
    <col min="15365" max="15365" width="10.625" style="752" customWidth="1"/>
    <col min="15366" max="15367" width="10" style="752" customWidth="1"/>
    <col min="15368" max="15368" width="11.25" style="752" customWidth="1"/>
    <col min="15369" max="15616" width="7" style="752"/>
    <col min="15617" max="15617" width="5.125" style="752" customWidth="1"/>
    <col min="15618" max="15618" width="12.5" style="752" customWidth="1"/>
    <col min="15619" max="15620" width="9.625" style="752" customWidth="1"/>
    <col min="15621" max="15621" width="10.625" style="752" customWidth="1"/>
    <col min="15622" max="15623" width="10" style="752" customWidth="1"/>
    <col min="15624" max="15624" width="11.25" style="752" customWidth="1"/>
    <col min="15625" max="15872" width="7" style="752"/>
    <col min="15873" max="15873" width="5.125" style="752" customWidth="1"/>
    <col min="15874" max="15874" width="12.5" style="752" customWidth="1"/>
    <col min="15875" max="15876" width="9.625" style="752" customWidth="1"/>
    <col min="15877" max="15877" width="10.625" style="752" customWidth="1"/>
    <col min="15878" max="15879" width="10" style="752" customWidth="1"/>
    <col min="15880" max="15880" width="11.25" style="752" customWidth="1"/>
    <col min="15881" max="16128" width="7" style="752"/>
    <col min="16129" max="16129" width="5.125" style="752" customWidth="1"/>
    <col min="16130" max="16130" width="12.5" style="752" customWidth="1"/>
    <col min="16131" max="16132" width="9.625" style="752" customWidth="1"/>
    <col min="16133" max="16133" width="10.625" style="752" customWidth="1"/>
    <col min="16134" max="16135" width="10" style="752" customWidth="1"/>
    <col min="16136" max="16136" width="11.25" style="752" customWidth="1"/>
    <col min="16137" max="16384" width="7" style="752"/>
  </cols>
  <sheetData>
    <row r="1" spans="1:8" ht="13.5" x14ac:dyDescent="0.15">
      <c r="A1" s="750" t="s">
        <v>22</v>
      </c>
      <c r="B1" s="751"/>
    </row>
    <row r="3" spans="1:8" ht="15.75" customHeight="1" x14ac:dyDescent="0.15">
      <c r="A3" s="753" t="s">
        <v>640</v>
      </c>
      <c r="B3" s="754"/>
      <c r="C3" s="754"/>
      <c r="D3" s="754"/>
      <c r="E3" s="754"/>
      <c r="F3" s="754"/>
      <c r="G3" s="754"/>
      <c r="H3" s="754"/>
    </row>
    <row r="4" spans="1:8" ht="15" customHeight="1" x14ac:dyDescent="0.15">
      <c r="A4" s="755">
        <v>39356</v>
      </c>
      <c r="B4" s="756"/>
      <c r="C4" s="751"/>
      <c r="D4" s="751"/>
      <c r="E4" s="751"/>
      <c r="F4" s="751"/>
      <c r="G4" s="751"/>
      <c r="H4" s="757" t="s">
        <v>641</v>
      </c>
    </row>
    <row r="5" spans="1:8" ht="15.75" customHeight="1" x14ac:dyDescent="0.15">
      <c r="A5" s="758" t="s">
        <v>642</v>
      </c>
      <c r="B5" s="759"/>
      <c r="C5" s="759" t="s">
        <v>3</v>
      </c>
      <c r="D5" s="759" t="s">
        <v>4</v>
      </c>
      <c r="E5" s="759" t="s">
        <v>2</v>
      </c>
      <c r="F5" s="760" t="s">
        <v>643</v>
      </c>
      <c r="G5" s="761"/>
      <c r="H5" s="761"/>
    </row>
    <row r="6" spans="1:8" ht="15.75" customHeight="1" x14ac:dyDescent="0.15">
      <c r="A6" s="758"/>
      <c r="B6" s="759"/>
      <c r="C6" s="759"/>
      <c r="D6" s="759"/>
      <c r="E6" s="759"/>
      <c r="F6" s="762" t="s">
        <v>3</v>
      </c>
      <c r="G6" s="762" t="s">
        <v>4</v>
      </c>
      <c r="H6" s="763" t="s">
        <v>2</v>
      </c>
    </row>
    <row r="7" spans="1:8" ht="15.75" customHeight="1" x14ac:dyDescent="0.15">
      <c r="A7" s="764" t="s">
        <v>644</v>
      </c>
      <c r="B7" s="765"/>
      <c r="C7" s="766">
        <v>111800</v>
      </c>
      <c r="D7" s="766">
        <v>75500</v>
      </c>
      <c r="E7" s="766">
        <v>187300</v>
      </c>
      <c r="F7" s="766">
        <v>99800</v>
      </c>
      <c r="G7" s="766">
        <v>71300</v>
      </c>
      <c r="H7" s="766">
        <v>171000</v>
      </c>
    </row>
    <row r="8" spans="1:8" ht="2.25" customHeight="1" x14ac:dyDescent="0.15">
      <c r="A8" s="767"/>
      <c r="B8" s="768"/>
      <c r="C8" s="769"/>
      <c r="D8" s="769"/>
      <c r="E8" s="769"/>
      <c r="F8" s="769"/>
      <c r="G8" s="769"/>
      <c r="H8" s="769"/>
    </row>
    <row r="9" spans="1:8" ht="15.75" customHeight="1" x14ac:dyDescent="0.15">
      <c r="A9" s="770" t="s">
        <v>645</v>
      </c>
      <c r="B9" s="771"/>
      <c r="C9" s="772">
        <v>3800</v>
      </c>
      <c r="D9" s="772">
        <v>5600</v>
      </c>
      <c r="E9" s="772">
        <v>9400</v>
      </c>
      <c r="F9" s="772">
        <v>2900</v>
      </c>
      <c r="G9" s="772">
        <v>3900</v>
      </c>
      <c r="H9" s="772">
        <v>6800</v>
      </c>
    </row>
    <row r="10" spans="1:8" ht="15.75" customHeight="1" x14ac:dyDescent="0.15">
      <c r="A10" s="773" t="s">
        <v>646</v>
      </c>
      <c r="B10" s="774"/>
      <c r="C10" s="772">
        <v>5600</v>
      </c>
      <c r="D10" s="772">
        <v>18100</v>
      </c>
      <c r="E10" s="772">
        <v>23800</v>
      </c>
      <c r="F10" s="772">
        <v>4800</v>
      </c>
      <c r="G10" s="772">
        <v>17300</v>
      </c>
      <c r="H10" s="772">
        <v>22100</v>
      </c>
    </row>
    <row r="11" spans="1:8" ht="15.75" customHeight="1" x14ac:dyDescent="0.15">
      <c r="A11" s="773" t="s">
        <v>647</v>
      </c>
      <c r="B11" s="775"/>
      <c r="C11" s="772">
        <v>4100</v>
      </c>
      <c r="D11" s="772">
        <v>9400</v>
      </c>
      <c r="E11" s="772">
        <v>13500</v>
      </c>
      <c r="F11" s="772">
        <v>2900</v>
      </c>
      <c r="G11" s="772">
        <v>9400</v>
      </c>
      <c r="H11" s="772">
        <v>12300</v>
      </c>
    </row>
    <row r="12" spans="1:8" ht="15.75" customHeight="1" x14ac:dyDescent="0.15">
      <c r="A12" s="773" t="s">
        <v>648</v>
      </c>
      <c r="B12" s="775"/>
      <c r="C12" s="772">
        <v>3500</v>
      </c>
      <c r="D12" s="772">
        <v>4600</v>
      </c>
      <c r="E12" s="772">
        <v>8100</v>
      </c>
      <c r="F12" s="772">
        <v>3100</v>
      </c>
      <c r="G12" s="772">
        <v>4500</v>
      </c>
      <c r="H12" s="772">
        <v>7600</v>
      </c>
    </row>
    <row r="13" spans="1:8" ht="15.75" customHeight="1" x14ac:dyDescent="0.15">
      <c r="A13" s="773" t="s">
        <v>649</v>
      </c>
      <c r="B13" s="775"/>
      <c r="C13" s="772">
        <v>7100</v>
      </c>
      <c r="D13" s="772">
        <v>9500</v>
      </c>
      <c r="E13" s="772">
        <v>16700</v>
      </c>
      <c r="F13" s="772">
        <v>5900</v>
      </c>
      <c r="G13" s="772">
        <v>9300</v>
      </c>
      <c r="H13" s="772">
        <v>15200</v>
      </c>
    </row>
    <row r="14" spans="1:8" ht="15.75" customHeight="1" x14ac:dyDescent="0.15">
      <c r="A14" s="773" t="s">
        <v>650</v>
      </c>
      <c r="B14" s="775"/>
      <c r="C14" s="772">
        <v>9100</v>
      </c>
      <c r="D14" s="772">
        <v>7100</v>
      </c>
      <c r="E14" s="772">
        <v>16200</v>
      </c>
      <c r="F14" s="772">
        <v>8000</v>
      </c>
      <c r="G14" s="772">
        <v>6900</v>
      </c>
      <c r="H14" s="772">
        <v>14900</v>
      </c>
    </row>
    <row r="15" spans="1:8" ht="15.75" customHeight="1" x14ac:dyDescent="0.15">
      <c r="A15" s="773" t="s">
        <v>651</v>
      </c>
      <c r="B15" s="775"/>
      <c r="C15" s="772">
        <v>17200</v>
      </c>
      <c r="D15" s="772">
        <v>5500</v>
      </c>
      <c r="E15" s="772">
        <v>22700</v>
      </c>
      <c r="F15" s="772">
        <v>15600</v>
      </c>
      <c r="G15" s="772">
        <v>5500</v>
      </c>
      <c r="H15" s="772">
        <v>21000</v>
      </c>
    </row>
    <row r="16" spans="1:8" ht="15.75" customHeight="1" x14ac:dyDescent="0.15">
      <c r="A16" s="773" t="s">
        <v>652</v>
      </c>
      <c r="B16" s="775"/>
      <c r="C16" s="772">
        <v>14200</v>
      </c>
      <c r="D16" s="772">
        <v>5800</v>
      </c>
      <c r="E16" s="772">
        <v>20100</v>
      </c>
      <c r="F16" s="772">
        <v>13600</v>
      </c>
      <c r="G16" s="772">
        <v>5800</v>
      </c>
      <c r="H16" s="772">
        <v>19400</v>
      </c>
    </row>
    <row r="17" spans="1:8" ht="15.75" customHeight="1" x14ac:dyDescent="0.15">
      <c r="A17" s="773" t="s">
        <v>653</v>
      </c>
      <c r="B17" s="775"/>
      <c r="C17" s="772">
        <v>12600</v>
      </c>
      <c r="D17" s="772">
        <v>3300</v>
      </c>
      <c r="E17" s="772">
        <v>16000</v>
      </c>
      <c r="F17" s="772">
        <v>10800</v>
      </c>
      <c r="G17" s="772">
        <v>3300</v>
      </c>
      <c r="H17" s="772">
        <v>14200</v>
      </c>
    </row>
    <row r="18" spans="1:8" ht="15.75" customHeight="1" x14ac:dyDescent="0.15">
      <c r="A18" s="773" t="s">
        <v>654</v>
      </c>
      <c r="B18" s="775"/>
      <c r="C18" s="772">
        <v>10500</v>
      </c>
      <c r="D18" s="772">
        <v>1000</v>
      </c>
      <c r="E18" s="772">
        <v>11500</v>
      </c>
      <c r="F18" s="772">
        <v>10300</v>
      </c>
      <c r="G18" s="772">
        <v>1000</v>
      </c>
      <c r="H18" s="772">
        <v>11300</v>
      </c>
    </row>
    <row r="19" spans="1:8" ht="15.75" customHeight="1" x14ac:dyDescent="0.15">
      <c r="A19" s="773" t="s">
        <v>655</v>
      </c>
      <c r="B19" s="775"/>
      <c r="C19" s="772">
        <v>7400</v>
      </c>
      <c r="D19" s="772">
        <v>700</v>
      </c>
      <c r="E19" s="772">
        <v>8200</v>
      </c>
      <c r="F19" s="772">
        <v>7400</v>
      </c>
      <c r="G19" s="772">
        <v>700</v>
      </c>
      <c r="H19" s="772">
        <v>8200</v>
      </c>
    </row>
    <row r="20" spans="1:8" ht="15.75" customHeight="1" x14ac:dyDescent="0.15">
      <c r="A20" s="773" t="s">
        <v>656</v>
      </c>
      <c r="B20" s="775"/>
      <c r="C20" s="772">
        <v>5600</v>
      </c>
      <c r="D20" s="772">
        <v>700</v>
      </c>
      <c r="E20" s="772">
        <v>6200</v>
      </c>
      <c r="F20" s="772">
        <v>5600</v>
      </c>
      <c r="G20" s="772">
        <v>700</v>
      </c>
      <c r="H20" s="772">
        <v>6200</v>
      </c>
    </row>
    <row r="21" spans="1:8" ht="15.75" customHeight="1" x14ac:dyDescent="0.15">
      <c r="A21" s="773" t="s">
        <v>657</v>
      </c>
      <c r="B21" s="775"/>
      <c r="C21" s="772">
        <v>2400</v>
      </c>
      <c r="D21" s="776" t="s">
        <v>617</v>
      </c>
      <c r="E21" s="772">
        <v>2400</v>
      </c>
      <c r="F21" s="772">
        <v>2300</v>
      </c>
      <c r="G21" s="777" t="s">
        <v>617</v>
      </c>
      <c r="H21" s="772">
        <v>2300</v>
      </c>
    </row>
    <row r="22" spans="1:8" ht="15.75" customHeight="1" x14ac:dyDescent="0.15">
      <c r="A22" s="773" t="s">
        <v>658</v>
      </c>
      <c r="B22" s="775"/>
      <c r="C22" s="772">
        <v>3900</v>
      </c>
      <c r="D22" s="772">
        <v>1100</v>
      </c>
      <c r="E22" s="772">
        <v>5000</v>
      </c>
      <c r="F22" s="772">
        <v>3200</v>
      </c>
      <c r="G22" s="776">
        <v>1100</v>
      </c>
      <c r="H22" s="772">
        <v>4300</v>
      </c>
    </row>
    <row r="23" spans="1:8" ht="15.75" customHeight="1" x14ac:dyDescent="0.15">
      <c r="A23" s="778" t="s">
        <v>659</v>
      </c>
      <c r="B23" s="779"/>
      <c r="C23" s="780">
        <v>800</v>
      </c>
      <c r="D23" s="781" t="s">
        <v>617</v>
      </c>
      <c r="E23" s="780">
        <v>800</v>
      </c>
      <c r="F23" s="780">
        <v>600</v>
      </c>
      <c r="G23" s="781" t="s">
        <v>617</v>
      </c>
      <c r="H23" s="780">
        <v>600</v>
      </c>
    </row>
    <row r="24" spans="1:8" ht="37.5" customHeight="1" x14ac:dyDescent="0.15">
      <c r="A24" s="782" t="s">
        <v>638</v>
      </c>
      <c r="B24" s="783" t="s">
        <v>660</v>
      </c>
      <c r="C24" s="784"/>
      <c r="D24" s="784"/>
      <c r="E24" s="784"/>
      <c r="F24" s="784"/>
      <c r="G24" s="784"/>
      <c r="H24" s="784"/>
    </row>
    <row r="25" spans="1:8" ht="15" customHeight="1" x14ac:dyDescent="0.15">
      <c r="H25" s="782" t="s">
        <v>661</v>
      </c>
    </row>
    <row r="26" spans="1:8" ht="15" customHeight="1" x14ac:dyDescent="0.15"/>
    <row r="27" spans="1:8" ht="15" customHeight="1" x14ac:dyDescent="0.15"/>
    <row r="28" spans="1:8" ht="15" customHeight="1" x14ac:dyDescent="0.15"/>
    <row r="29" spans="1:8" ht="15" customHeight="1" x14ac:dyDescent="0.15"/>
    <row r="30" spans="1:8" ht="15" customHeight="1" x14ac:dyDescent="0.15"/>
    <row r="31" spans="1:8" ht="15" customHeight="1" x14ac:dyDescent="0.15"/>
    <row r="32" spans="1:8" ht="15" customHeight="1" x14ac:dyDescent="0.15"/>
    <row r="33" ht="15" customHeight="1" x14ac:dyDescent="0.15"/>
    <row r="34" ht="15" customHeight="1" x14ac:dyDescent="0.15"/>
  </sheetData>
  <mergeCells count="9">
    <mergeCell ref="A7:B7"/>
    <mergeCell ref="A9:B9"/>
    <mergeCell ref="B24:H24"/>
    <mergeCell ref="A4:B4"/>
    <mergeCell ref="A5:B6"/>
    <mergeCell ref="C5:C6"/>
    <mergeCell ref="D5:D6"/>
    <mergeCell ref="E5:E6"/>
    <mergeCell ref="F5:H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zoomScale="115" zoomScaleNormal="100" workbookViewId="0"/>
  </sheetViews>
  <sheetFormatPr defaultColWidth="21.125" defaultRowHeight="15" customHeight="1" x14ac:dyDescent="0.15"/>
  <cols>
    <col min="1" max="1" width="31.375" style="14" customWidth="1"/>
    <col min="2" max="6" width="11.125" style="14" customWidth="1"/>
    <col min="7" max="256" width="21.125" style="14"/>
    <col min="257" max="257" width="31.375" style="14" customWidth="1"/>
    <col min="258" max="262" width="11.125" style="14" customWidth="1"/>
    <col min="263" max="512" width="21.125" style="14"/>
    <col min="513" max="513" width="31.375" style="14" customWidth="1"/>
    <col min="514" max="518" width="11.125" style="14" customWidth="1"/>
    <col min="519" max="768" width="21.125" style="14"/>
    <col min="769" max="769" width="31.375" style="14" customWidth="1"/>
    <col min="770" max="774" width="11.125" style="14" customWidth="1"/>
    <col min="775" max="1024" width="21.125" style="14"/>
    <col min="1025" max="1025" width="31.375" style="14" customWidth="1"/>
    <col min="1026" max="1030" width="11.125" style="14" customWidth="1"/>
    <col min="1031" max="1280" width="21.125" style="14"/>
    <col min="1281" max="1281" width="31.375" style="14" customWidth="1"/>
    <col min="1282" max="1286" width="11.125" style="14" customWidth="1"/>
    <col min="1287" max="1536" width="21.125" style="14"/>
    <col min="1537" max="1537" width="31.375" style="14" customWidth="1"/>
    <col min="1538" max="1542" width="11.125" style="14" customWidth="1"/>
    <col min="1543" max="1792" width="21.125" style="14"/>
    <col min="1793" max="1793" width="31.375" style="14" customWidth="1"/>
    <col min="1794" max="1798" width="11.125" style="14" customWidth="1"/>
    <col min="1799" max="2048" width="21.125" style="14"/>
    <col min="2049" max="2049" width="31.375" style="14" customWidth="1"/>
    <col min="2050" max="2054" width="11.125" style="14" customWidth="1"/>
    <col min="2055" max="2304" width="21.125" style="14"/>
    <col min="2305" max="2305" width="31.375" style="14" customWidth="1"/>
    <col min="2306" max="2310" width="11.125" style="14" customWidth="1"/>
    <col min="2311" max="2560" width="21.125" style="14"/>
    <col min="2561" max="2561" width="31.375" style="14" customWidth="1"/>
    <col min="2562" max="2566" width="11.125" style="14" customWidth="1"/>
    <col min="2567" max="2816" width="21.125" style="14"/>
    <col min="2817" max="2817" width="31.375" style="14" customWidth="1"/>
    <col min="2818" max="2822" width="11.125" style="14" customWidth="1"/>
    <col min="2823" max="3072" width="21.125" style="14"/>
    <col min="3073" max="3073" width="31.375" style="14" customWidth="1"/>
    <col min="3074" max="3078" width="11.125" style="14" customWidth="1"/>
    <col min="3079" max="3328" width="21.125" style="14"/>
    <col min="3329" max="3329" width="31.375" style="14" customWidth="1"/>
    <col min="3330" max="3334" width="11.125" style="14" customWidth="1"/>
    <col min="3335" max="3584" width="21.125" style="14"/>
    <col min="3585" max="3585" width="31.375" style="14" customWidth="1"/>
    <col min="3586" max="3590" width="11.125" style="14" customWidth="1"/>
    <col min="3591" max="3840" width="21.125" style="14"/>
    <col min="3841" max="3841" width="31.375" style="14" customWidth="1"/>
    <col min="3842" max="3846" width="11.125" style="14" customWidth="1"/>
    <col min="3847" max="4096" width="21.125" style="14"/>
    <col min="4097" max="4097" width="31.375" style="14" customWidth="1"/>
    <col min="4098" max="4102" width="11.125" style="14" customWidth="1"/>
    <col min="4103" max="4352" width="21.125" style="14"/>
    <col min="4353" max="4353" width="31.375" style="14" customWidth="1"/>
    <col min="4354" max="4358" width="11.125" style="14" customWidth="1"/>
    <col min="4359" max="4608" width="21.125" style="14"/>
    <col min="4609" max="4609" width="31.375" style="14" customWidth="1"/>
    <col min="4610" max="4614" width="11.125" style="14" customWidth="1"/>
    <col min="4615" max="4864" width="21.125" style="14"/>
    <col min="4865" max="4865" width="31.375" style="14" customWidth="1"/>
    <col min="4866" max="4870" width="11.125" style="14" customWidth="1"/>
    <col min="4871" max="5120" width="21.125" style="14"/>
    <col min="5121" max="5121" width="31.375" style="14" customWidth="1"/>
    <col min="5122" max="5126" width="11.125" style="14" customWidth="1"/>
    <col min="5127" max="5376" width="21.125" style="14"/>
    <col min="5377" max="5377" width="31.375" style="14" customWidth="1"/>
    <col min="5378" max="5382" width="11.125" style="14" customWidth="1"/>
    <col min="5383" max="5632" width="21.125" style="14"/>
    <col min="5633" max="5633" width="31.375" style="14" customWidth="1"/>
    <col min="5634" max="5638" width="11.125" style="14" customWidth="1"/>
    <col min="5639" max="5888" width="21.125" style="14"/>
    <col min="5889" max="5889" width="31.375" style="14" customWidth="1"/>
    <col min="5890" max="5894" width="11.125" style="14" customWidth="1"/>
    <col min="5895" max="6144" width="21.125" style="14"/>
    <col min="6145" max="6145" width="31.375" style="14" customWidth="1"/>
    <col min="6146" max="6150" width="11.125" style="14" customWidth="1"/>
    <col min="6151" max="6400" width="21.125" style="14"/>
    <col min="6401" max="6401" width="31.375" style="14" customWidth="1"/>
    <col min="6402" max="6406" width="11.125" style="14" customWidth="1"/>
    <col min="6407" max="6656" width="21.125" style="14"/>
    <col min="6657" max="6657" width="31.375" style="14" customWidth="1"/>
    <col min="6658" max="6662" width="11.125" style="14" customWidth="1"/>
    <col min="6663" max="6912" width="21.125" style="14"/>
    <col min="6913" max="6913" width="31.375" style="14" customWidth="1"/>
    <col min="6914" max="6918" width="11.125" style="14" customWidth="1"/>
    <col min="6919" max="7168" width="21.125" style="14"/>
    <col min="7169" max="7169" width="31.375" style="14" customWidth="1"/>
    <col min="7170" max="7174" width="11.125" style="14" customWidth="1"/>
    <col min="7175" max="7424" width="21.125" style="14"/>
    <col min="7425" max="7425" width="31.375" style="14" customWidth="1"/>
    <col min="7426" max="7430" width="11.125" style="14" customWidth="1"/>
    <col min="7431" max="7680" width="21.125" style="14"/>
    <col min="7681" max="7681" width="31.375" style="14" customWidth="1"/>
    <col min="7682" max="7686" width="11.125" style="14" customWidth="1"/>
    <col min="7687" max="7936" width="21.125" style="14"/>
    <col min="7937" max="7937" width="31.375" style="14" customWidth="1"/>
    <col min="7938" max="7942" width="11.125" style="14" customWidth="1"/>
    <col min="7943" max="8192" width="21.125" style="14"/>
    <col min="8193" max="8193" width="31.375" style="14" customWidth="1"/>
    <col min="8194" max="8198" width="11.125" style="14" customWidth="1"/>
    <col min="8199" max="8448" width="21.125" style="14"/>
    <col min="8449" max="8449" width="31.375" style="14" customWidth="1"/>
    <col min="8450" max="8454" width="11.125" style="14" customWidth="1"/>
    <col min="8455" max="8704" width="21.125" style="14"/>
    <col min="8705" max="8705" width="31.375" style="14" customWidth="1"/>
    <col min="8706" max="8710" width="11.125" style="14" customWidth="1"/>
    <col min="8711" max="8960" width="21.125" style="14"/>
    <col min="8961" max="8961" width="31.375" style="14" customWidth="1"/>
    <col min="8962" max="8966" width="11.125" style="14" customWidth="1"/>
    <col min="8967" max="9216" width="21.125" style="14"/>
    <col min="9217" max="9217" width="31.375" style="14" customWidth="1"/>
    <col min="9218" max="9222" width="11.125" style="14" customWidth="1"/>
    <col min="9223" max="9472" width="21.125" style="14"/>
    <col min="9473" max="9473" width="31.375" style="14" customWidth="1"/>
    <col min="9474" max="9478" width="11.125" style="14" customWidth="1"/>
    <col min="9479" max="9728" width="21.125" style="14"/>
    <col min="9729" max="9729" width="31.375" style="14" customWidth="1"/>
    <col min="9730" max="9734" width="11.125" style="14" customWidth="1"/>
    <col min="9735" max="9984" width="21.125" style="14"/>
    <col min="9985" max="9985" width="31.375" style="14" customWidth="1"/>
    <col min="9986" max="9990" width="11.125" style="14" customWidth="1"/>
    <col min="9991" max="10240" width="21.125" style="14"/>
    <col min="10241" max="10241" width="31.375" style="14" customWidth="1"/>
    <col min="10242" max="10246" width="11.125" style="14" customWidth="1"/>
    <col min="10247" max="10496" width="21.125" style="14"/>
    <col min="10497" max="10497" width="31.375" style="14" customWidth="1"/>
    <col min="10498" max="10502" width="11.125" style="14" customWidth="1"/>
    <col min="10503" max="10752" width="21.125" style="14"/>
    <col min="10753" max="10753" width="31.375" style="14" customWidth="1"/>
    <col min="10754" max="10758" width="11.125" style="14" customWidth="1"/>
    <col min="10759" max="11008" width="21.125" style="14"/>
    <col min="11009" max="11009" width="31.375" style="14" customWidth="1"/>
    <col min="11010" max="11014" width="11.125" style="14" customWidth="1"/>
    <col min="11015" max="11264" width="21.125" style="14"/>
    <col min="11265" max="11265" width="31.375" style="14" customWidth="1"/>
    <col min="11266" max="11270" width="11.125" style="14" customWidth="1"/>
    <col min="11271" max="11520" width="21.125" style="14"/>
    <col min="11521" max="11521" width="31.375" style="14" customWidth="1"/>
    <col min="11522" max="11526" width="11.125" style="14" customWidth="1"/>
    <col min="11527" max="11776" width="21.125" style="14"/>
    <col min="11777" max="11777" width="31.375" style="14" customWidth="1"/>
    <col min="11778" max="11782" width="11.125" style="14" customWidth="1"/>
    <col min="11783" max="12032" width="21.125" style="14"/>
    <col min="12033" max="12033" width="31.375" style="14" customWidth="1"/>
    <col min="12034" max="12038" width="11.125" style="14" customWidth="1"/>
    <col min="12039" max="12288" width="21.125" style="14"/>
    <col min="12289" max="12289" width="31.375" style="14" customWidth="1"/>
    <col min="12290" max="12294" width="11.125" style="14" customWidth="1"/>
    <col min="12295" max="12544" width="21.125" style="14"/>
    <col min="12545" max="12545" width="31.375" style="14" customWidth="1"/>
    <col min="12546" max="12550" width="11.125" style="14" customWidth="1"/>
    <col min="12551" max="12800" width="21.125" style="14"/>
    <col min="12801" max="12801" width="31.375" style="14" customWidth="1"/>
    <col min="12802" max="12806" width="11.125" style="14" customWidth="1"/>
    <col min="12807" max="13056" width="21.125" style="14"/>
    <col min="13057" max="13057" width="31.375" style="14" customWidth="1"/>
    <col min="13058" max="13062" width="11.125" style="14" customWidth="1"/>
    <col min="13063" max="13312" width="21.125" style="14"/>
    <col min="13313" max="13313" width="31.375" style="14" customWidth="1"/>
    <col min="13314" max="13318" width="11.125" style="14" customWidth="1"/>
    <col min="13319" max="13568" width="21.125" style="14"/>
    <col min="13569" max="13569" width="31.375" style="14" customWidth="1"/>
    <col min="13570" max="13574" width="11.125" style="14" customWidth="1"/>
    <col min="13575" max="13824" width="21.125" style="14"/>
    <col min="13825" max="13825" width="31.375" style="14" customWidth="1"/>
    <col min="13826" max="13830" width="11.125" style="14" customWidth="1"/>
    <col min="13831" max="14080" width="21.125" style="14"/>
    <col min="14081" max="14081" width="31.375" style="14" customWidth="1"/>
    <col min="14082" max="14086" width="11.125" style="14" customWidth="1"/>
    <col min="14087" max="14336" width="21.125" style="14"/>
    <col min="14337" max="14337" width="31.375" style="14" customWidth="1"/>
    <col min="14338" max="14342" width="11.125" style="14" customWidth="1"/>
    <col min="14343" max="14592" width="21.125" style="14"/>
    <col min="14593" max="14593" width="31.375" style="14" customWidth="1"/>
    <col min="14594" max="14598" width="11.125" style="14" customWidth="1"/>
    <col min="14599" max="14848" width="21.125" style="14"/>
    <col min="14849" max="14849" width="31.375" style="14" customWidth="1"/>
    <col min="14850" max="14854" width="11.125" style="14" customWidth="1"/>
    <col min="14855" max="15104" width="21.125" style="14"/>
    <col min="15105" max="15105" width="31.375" style="14" customWidth="1"/>
    <col min="15106" max="15110" width="11.125" style="14" customWidth="1"/>
    <col min="15111" max="15360" width="21.125" style="14"/>
    <col min="15361" max="15361" width="31.375" style="14" customWidth="1"/>
    <col min="15362" max="15366" width="11.125" style="14" customWidth="1"/>
    <col min="15367" max="15616" width="21.125" style="14"/>
    <col min="15617" max="15617" width="31.375" style="14" customWidth="1"/>
    <col min="15618" max="15622" width="11.125" style="14" customWidth="1"/>
    <col min="15623" max="15872" width="21.125" style="14"/>
    <col min="15873" max="15873" width="31.375" style="14" customWidth="1"/>
    <col min="15874" max="15878" width="11.125" style="14" customWidth="1"/>
    <col min="15879" max="16128" width="21.125" style="14"/>
    <col min="16129" max="16129" width="31.375" style="14" customWidth="1"/>
    <col min="16130" max="16134" width="11.125" style="14" customWidth="1"/>
    <col min="16135" max="16384" width="21.125" style="14"/>
  </cols>
  <sheetData>
    <row r="1" spans="1:6" ht="15" customHeight="1" x14ac:dyDescent="0.15">
      <c r="A1" s="785" t="s">
        <v>1</v>
      </c>
    </row>
    <row r="3" spans="1:6" ht="24" customHeight="1" x14ac:dyDescent="0.15">
      <c r="A3" s="786" t="s">
        <v>664</v>
      </c>
      <c r="B3" s="786"/>
      <c r="C3" s="786"/>
      <c r="D3" s="786"/>
      <c r="E3" s="786"/>
      <c r="F3" s="786"/>
    </row>
    <row r="5" spans="1:6" ht="15" customHeight="1" x14ac:dyDescent="0.15">
      <c r="A5" s="24" t="s">
        <v>665</v>
      </c>
    </row>
    <row r="6" spans="1:6" ht="12" x14ac:dyDescent="0.15">
      <c r="A6" s="60"/>
      <c r="F6" s="53" t="s">
        <v>666</v>
      </c>
    </row>
    <row r="7" spans="1:6" s="787" customFormat="1" ht="15" customHeight="1" x14ac:dyDescent="0.15">
      <c r="A7" s="61" t="s">
        <v>667</v>
      </c>
      <c r="B7" s="54" t="s">
        <v>668</v>
      </c>
      <c r="C7" s="54" t="s">
        <v>669</v>
      </c>
      <c r="D7" s="19" t="s">
        <v>670</v>
      </c>
      <c r="E7" s="19" t="s">
        <v>671</v>
      </c>
      <c r="F7" s="19" t="s">
        <v>672</v>
      </c>
    </row>
    <row r="8" spans="1:6" s="787" customFormat="1" ht="15" customHeight="1" x14ac:dyDescent="0.15">
      <c r="A8" s="788" t="s">
        <v>673</v>
      </c>
      <c r="B8" s="789">
        <v>834887426.10665166</v>
      </c>
      <c r="C8" s="789">
        <v>837932424.73838961</v>
      </c>
      <c r="D8" s="789">
        <v>858177892.68779016</v>
      </c>
      <c r="E8" s="789">
        <v>815836076.912081</v>
      </c>
      <c r="F8" s="790">
        <v>815380589.67541695</v>
      </c>
    </row>
    <row r="9" spans="1:6" s="787" customFormat="1" ht="15" customHeight="1" x14ac:dyDescent="0.15">
      <c r="A9" s="51" t="s">
        <v>553</v>
      </c>
      <c r="B9" s="791" t="s">
        <v>674</v>
      </c>
      <c r="C9" s="792">
        <f>(C8-B8)/B8</f>
        <v>3.647196659719448E-3</v>
      </c>
      <c r="D9" s="792">
        <f>(D8-C8)/C8</f>
        <v>2.4161217959457016E-2</v>
      </c>
      <c r="E9" s="792">
        <f>(E8-D8)/D8</f>
        <v>-4.9339205934442937E-2</v>
      </c>
      <c r="F9" s="792">
        <f>(F8-E8)/E8</f>
        <v>-5.5830729916733334E-4</v>
      </c>
    </row>
    <row r="10" spans="1:6" s="787" customFormat="1" ht="5.25" customHeight="1" x14ac:dyDescent="0.15">
      <c r="A10" s="793"/>
      <c r="B10" s="794"/>
      <c r="C10" s="794"/>
      <c r="D10" s="794"/>
      <c r="E10" s="794"/>
      <c r="F10" s="795"/>
    </row>
    <row r="11" spans="1:6" ht="15" customHeight="1" x14ac:dyDescent="0.15">
      <c r="A11" s="796" t="s">
        <v>675</v>
      </c>
      <c r="B11" s="52">
        <v>2305931.7637046478</v>
      </c>
      <c r="C11" s="52">
        <v>2289224.1325847632</v>
      </c>
      <c r="D11" s="52">
        <v>2338984.734984667</v>
      </c>
      <c r="E11" s="52">
        <v>2345754.8861978706</v>
      </c>
      <c r="F11" s="5">
        <v>2335705.6207032958</v>
      </c>
    </row>
    <row r="12" spans="1:6" ht="15" customHeight="1" x14ac:dyDescent="0.15">
      <c r="A12" s="797" t="s">
        <v>676</v>
      </c>
      <c r="B12" s="52">
        <v>2295999.5657032728</v>
      </c>
      <c r="C12" s="52">
        <v>2284698.0166137982</v>
      </c>
      <c r="D12" s="52">
        <v>2329706.3550794874</v>
      </c>
      <c r="E12" s="5">
        <v>2336395.4049951872</v>
      </c>
      <c r="F12" s="5">
        <v>2325902.6870408603</v>
      </c>
    </row>
    <row r="13" spans="1:6" ht="15" customHeight="1" x14ac:dyDescent="0.15">
      <c r="A13" s="797" t="s">
        <v>677</v>
      </c>
      <c r="B13" s="25">
        <v>8009.4476017573352</v>
      </c>
      <c r="C13" s="25" t="s">
        <v>6</v>
      </c>
      <c r="D13" s="25">
        <v>4451.7672649409069</v>
      </c>
      <c r="E13" s="18">
        <v>5681.7600834111563</v>
      </c>
      <c r="F13" s="18">
        <v>7245.4645201868107</v>
      </c>
    </row>
    <row r="14" spans="1:6" ht="15" customHeight="1" x14ac:dyDescent="0.15">
      <c r="A14" s="797" t="s">
        <v>678</v>
      </c>
      <c r="B14" s="25">
        <v>1922.7503996175626</v>
      </c>
      <c r="C14" s="25">
        <v>4526.1159709651356</v>
      </c>
      <c r="D14" s="25">
        <v>4826.6126402389127</v>
      </c>
      <c r="E14" s="18">
        <v>3677.721119272283</v>
      </c>
      <c r="F14" s="18">
        <v>2557.4691422489623</v>
      </c>
    </row>
    <row r="15" spans="1:6" ht="15" customHeight="1" x14ac:dyDescent="0.15">
      <c r="A15" s="796" t="s">
        <v>679</v>
      </c>
      <c r="B15" s="52">
        <v>130119577.93643026</v>
      </c>
      <c r="C15" s="52">
        <v>127997944.64432475</v>
      </c>
      <c r="D15" s="52">
        <v>152319370.69681481</v>
      </c>
      <c r="E15" s="52">
        <v>126061033.56237178</v>
      </c>
      <c r="F15" s="5">
        <v>134635222.6493544</v>
      </c>
    </row>
    <row r="16" spans="1:6" ht="15" customHeight="1" x14ac:dyDescent="0.15">
      <c r="A16" s="797" t="s">
        <v>680</v>
      </c>
      <c r="B16" s="25">
        <v>64208.39622246744</v>
      </c>
      <c r="C16" s="25">
        <v>75675.378305545644</v>
      </c>
      <c r="D16" s="25">
        <v>45658.877711139219</v>
      </c>
      <c r="E16" s="18">
        <v>16147.949339003262</v>
      </c>
      <c r="F16" s="18" t="s">
        <v>6</v>
      </c>
    </row>
    <row r="17" spans="1:6" ht="15" customHeight="1" x14ac:dyDescent="0.15">
      <c r="A17" s="797" t="s">
        <v>681</v>
      </c>
      <c r="B17" s="25">
        <v>51227482.916435353</v>
      </c>
      <c r="C17" s="25">
        <v>51791173.654130146</v>
      </c>
      <c r="D17" s="25">
        <v>68336712.995578736</v>
      </c>
      <c r="E17" s="18">
        <v>43108107.526423961</v>
      </c>
      <c r="F17" s="18">
        <v>55929022.704500176</v>
      </c>
    </row>
    <row r="18" spans="1:6" ht="15" customHeight="1" x14ac:dyDescent="0.15">
      <c r="A18" s="797" t="s">
        <v>682</v>
      </c>
      <c r="B18" s="25">
        <v>78827886.623772442</v>
      </c>
      <c r="C18" s="25">
        <v>76131095.611889064</v>
      </c>
      <c r="D18" s="25">
        <v>83936998.823524937</v>
      </c>
      <c r="E18" s="18">
        <v>82936778.086608812</v>
      </c>
      <c r="F18" s="18">
        <v>78706199.94485423</v>
      </c>
    </row>
    <row r="19" spans="1:6" ht="15" customHeight="1" x14ac:dyDescent="0.15">
      <c r="A19" s="796" t="s">
        <v>683</v>
      </c>
      <c r="B19" s="52">
        <v>728018855.8677268</v>
      </c>
      <c r="C19" s="52">
        <v>731607796.67966461</v>
      </c>
      <c r="D19" s="52">
        <v>726645434.82586837</v>
      </c>
      <c r="E19" s="52">
        <v>707674045.78948021</v>
      </c>
      <c r="F19" s="5">
        <v>699817800.0254066</v>
      </c>
    </row>
    <row r="20" spans="1:6" ht="15" customHeight="1" x14ac:dyDescent="0.15">
      <c r="A20" s="797" t="s">
        <v>684</v>
      </c>
      <c r="B20" s="25">
        <v>110902642.57659703</v>
      </c>
      <c r="C20" s="25">
        <v>105752405.35988909</v>
      </c>
      <c r="D20" s="25">
        <v>101841681.03639767</v>
      </c>
      <c r="E20" s="18">
        <v>101138884.28119195</v>
      </c>
      <c r="F20" s="18">
        <v>100872491.44054112</v>
      </c>
    </row>
    <row r="21" spans="1:6" ht="15" customHeight="1" x14ac:dyDescent="0.15">
      <c r="A21" s="797" t="s">
        <v>685</v>
      </c>
      <c r="B21" s="25">
        <v>270886508.7842536</v>
      </c>
      <c r="C21" s="25">
        <v>267745112.60392287</v>
      </c>
      <c r="D21" s="25">
        <v>257847342.11727011</v>
      </c>
      <c r="E21" s="18">
        <v>237527044.87615615</v>
      </c>
      <c r="F21" s="18">
        <v>229884080.77268261</v>
      </c>
    </row>
    <row r="22" spans="1:6" ht="15" customHeight="1" x14ac:dyDescent="0.15">
      <c r="A22" s="797" t="s">
        <v>686</v>
      </c>
      <c r="B22" s="25">
        <v>57724717.040449679</v>
      </c>
      <c r="C22" s="25">
        <v>57827573.638743579</v>
      </c>
      <c r="D22" s="25">
        <v>60357323.440613896</v>
      </c>
      <c r="E22" s="18">
        <v>60270405.449369892</v>
      </c>
      <c r="F22" s="18">
        <v>63195165.335678652</v>
      </c>
    </row>
    <row r="23" spans="1:6" ht="15" customHeight="1" x14ac:dyDescent="0.15">
      <c r="A23" s="797" t="s">
        <v>687</v>
      </c>
      <c r="B23" s="25">
        <v>20723898.135483362</v>
      </c>
      <c r="C23" s="25">
        <v>22092812.070056282</v>
      </c>
      <c r="D23" s="25">
        <v>21584548.52662674</v>
      </c>
      <c r="E23" s="18">
        <v>21859779.915369369</v>
      </c>
      <c r="F23" s="18">
        <v>22522903.077820737</v>
      </c>
    </row>
    <row r="24" spans="1:6" ht="15" customHeight="1" x14ac:dyDescent="0.15">
      <c r="A24" s="797" t="s">
        <v>688</v>
      </c>
      <c r="B24" s="25">
        <v>174943916.70483541</v>
      </c>
      <c r="C24" s="25">
        <v>180478583.73540315</v>
      </c>
      <c r="D24" s="25">
        <v>187294731.97248897</v>
      </c>
      <c r="E24" s="18">
        <v>189173338.28415719</v>
      </c>
      <c r="F24" s="18">
        <v>188489946.55112857</v>
      </c>
    </row>
    <row r="25" spans="1:6" ht="15" customHeight="1" x14ac:dyDescent="0.15">
      <c r="A25" s="797" t="s">
        <v>689</v>
      </c>
      <c r="B25" s="25">
        <v>78597773.335412651</v>
      </c>
      <c r="C25" s="25">
        <v>82682618.533070341</v>
      </c>
      <c r="D25" s="25">
        <v>82034339.041737631</v>
      </c>
      <c r="E25" s="18">
        <v>80980059.506656036</v>
      </c>
      <c r="F25" s="18">
        <v>77784382.776927054</v>
      </c>
    </row>
    <row r="26" spans="1:6" ht="15" customHeight="1" x14ac:dyDescent="0.15">
      <c r="A26" s="797" t="s">
        <v>690</v>
      </c>
      <c r="B26" s="25">
        <v>14239399.290694986</v>
      </c>
      <c r="C26" s="25">
        <v>15028690.738579357</v>
      </c>
      <c r="D26" s="25">
        <v>15685468.690733392</v>
      </c>
      <c r="E26" s="18">
        <v>16724533.476579644</v>
      </c>
      <c r="F26" s="18">
        <v>17068830.070627924</v>
      </c>
    </row>
    <row r="27" spans="1:6" ht="15" customHeight="1" x14ac:dyDescent="0.15">
      <c r="A27" s="51" t="s">
        <v>691</v>
      </c>
      <c r="B27" s="25">
        <v>7619169.0262727635</v>
      </c>
      <c r="C27" s="25">
        <v>8573468.7662936151</v>
      </c>
      <c r="D27" s="25">
        <v>9131243.0679472182</v>
      </c>
      <c r="E27" s="18">
        <v>9504297.0188778937</v>
      </c>
      <c r="F27" s="18">
        <v>7110216.751504736</v>
      </c>
    </row>
    <row r="28" spans="1:6" ht="15" customHeight="1" x14ac:dyDescent="0.15">
      <c r="A28" s="51" t="s">
        <v>692</v>
      </c>
      <c r="B28" s="25">
        <v>3824813.2142048767</v>
      </c>
      <c r="C28" s="25">
        <v>3877774.7803838076</v>
      </c>
      <c r="D28" s="25">
        <v>4275630.614554788</v>
      </c>
      <c r="E28" s="18">
        <v>3969786.4758570394</v>
      </c>
      <c r="F28" s="18">
        <v>3209409.0745058288</v>
      </c>
    </row>
    <row r="29" spans="1:6" ht="15" customHeight="1" x14ac:dyDescent="0.15">
      <c r="A29" s="798" t="s">
        <v>693</v>
      </c>
      <c r="B29" s="53">
        <v>29351295.27327789</v>
      </c>
      <c r="C29" s="53">
        <v>28658234.704094239</v>
      </c>
      <c r="D29" s="53">
        <v>27981510.023270078</v>
      </c>
      <c r="E29" s="8">
        <v>25779267.868989691</v>
      </c>
      <c r="F29" s="8">
        <v>25308946.29704636</v>
      </c>
    </row>
    <row r="30" spans="1:6" ht="15" customHeight="1" x14ac:dyDescent="0.15">
      <c r="A30" s="14" t="s">
        <v>694</v>
      </c>
      <c r="F30" s="25" t="s">
        <v>695</v>
      </c>
    </row>
    <row r="32" spans="1:6" ht="15" customHeight="1" x14ac:dyDescent="0.15">
      <c r="F32" s="25"/>
    </row>
    <row r="33" spans="6:6" ht="15" customHeight="1" x14ac:dyDescent="0.15">
      <c r="F33" s="25"/>
    </row>
    <row r="36" spans="6:6" ht="12" x14ac:dyDescent="0.15"/>
    <row r="40" spans="6:6" ht="5.25" customHeight="1" x14ac:dyDescent="0.15"/>
  </sheetData>
  <mergeCells count="1">
    <mergeCell ref="A3:F3"/>
  </mergeCells>
  <phoneticPr fontId="1"/>
  <hyperlinks>
    <hyperlink ref="A1" location="目次!A1" display="目次へもどる"/>
  </hyperlinks>
  <pageMargins left="0.78740157480314965" right="0.78740157480314965" top="0.98425196850393704" bottom="1.181102362204724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zoomScale="115" workbookViewId="0">
      <selection sqref="A1:B1"/>
    </sheetView>
  </sheetViews>
  <sheetFormatPr defaultColWidth="7" defaultRowHeight="11.25" x14ac:dyDescent="0.15"/>
  <cols>
    <col min="1" max="1" width="8.875" style="89" customWidth="1"/>
    <col min="2" max="2" width="6.5" style="89" customWidth="1"/>
    <col min="3" max="3" width="6.125" style="89" customWidth="1"/>
    <col min="4" max="4" width="6.25" style="89" customWidth="1"/>
    <col min="5" max="5" width="6.125" style="89" customWidth="1"/>
    <col min="6" max="6" width="6.875" style="89" customWidth="1"/>
    <col min="7" max="7" width="6.5" style="89" customWidth="1"/>
    <col min="8" max="9" width="6.125" style="89" customWidth="1"/>
    <col min="10" max="10" width="6.25" style="89" customWidth="1"/>
    <col min="11" max="11" width="6.125" style="89" customWidth="1"/>
    <col min="12" max="12" width="6.25" style="89" customWidth="1"/>
    <col min="13" max="13" width="2.875" style="89" customWidth="1"/>
    <col min="14" max="256" width="7" style="89"/>
    <col min="257" max="257" width="8.875" style="89" customWidth="1"/>
    <col min="258" max="258" width="6.5" style="89" customWidth="1"/>
    <col min="259" max="259" width="6.125" style="89" customWidth="1"/>
    <col min="260" max="260" width="6.25" style="89" customWidth="1"/>
    <col min="261" max="261" width="6.125" style="89" customWidth="1"/>
    <col min="262" max="262" width="6.875" style="89" customWidth="1"/>
    <col min="263" max="263" width="6.5" style="89" customWidth="1"/>
    <col min="264" max="265" width="6.125" style="89" customWidth="1"/>
    <col min="266" max="266" width="6.25" style="89" customWidth="1"/>
    <col min="267" max="267" width="6.125" style="89" customWidth="1"/>
    <col min="268" max="268" width="6.25" style="89" customWidth="1"/>
    <col min="269" max="269" width="2.875" style="89" customWidth="1"/>
    <col min="270" max="512" width="7" style="89"/>
    <col min="513" max="513" width="8.875" style="89" customWidth="1"/>
    <col min="514" max="514" width="6.5" style="89" customWidth="1"/>
    <col min="515" max="515" width="6.125" style="89" customWidth="1"/>
    <col min="516" max="516" width="6.25" style="89" customWidth="1"/>
    <col min="517" max="517" width="6.125" style="89" customWidth="1"/>
    <col min="518" max="518" width="6.875" style="89" customWidth="1"/>
    <col min="519" max="519" width="6.5" style="89" customWidth="1"/>
    <col min="520" max="521" width="6.125" style="89" customWidth="1"/>
    <col min="522" max="522" width="6.25" style="89" customWidth="1"/>
    <col min="523" max="523" width="6.125" style="89" customWidth="1"/>
    <col min="524" max="524" width="6.25" style="89" customWidth="1"/>
    <col min="525" max="525" width="2.875" style="89" customWidth="1"/>
    <col min="526" max="768" width="7" style="89"/>
    <col min="769" max="769" width="8.875" style="89" customWidth="1"/>
    <col min="770" max="770" width="6.5" style="89" customWidth="1"/>
    <col min="771" max="771" width="6.125" style="89" customWidth="1"/>
    <col min="772" max="772" width="6.25" style="89" customWidth="1"/>
    <col min="773" max="773" width="6.125" style="89" customWidth="1"/>
    <col min="774" max="774" width="6.875" style="89" customWidth="1"/>
    <col min="775" max="775" width="6.5" style="89" customWidth="1"/>
    <col min="776" max="777" width="6.125" style="89" customWidth="1"/>
    <col min="778" max="778" width="6.25" style="89" customWidth="1"/>
    <col min="779" max="779" width="6.125" style="89" customWidth="1"/>
    <col min="780" max="780" width="6.25" style="89" customWidth="1"/>
    <col min="781" max="781" width="2.875" style="89" customWidth="1"/>
    <col min="782" max="1024" width="7" style="89"/>
    <col min="1025" max="1025" width="8.875" style="89" customWidth="1"/>
    <col min="1026" max="1026" width="6.5" style="89" customWidth="1"/>
    <col min="1027" max="1027" width="6.125" style="89" customWidth="1"/>
    <col min="1028" max="1028" width="6.25" style="89" customWidth="1"/>
    <col min="1029" max="1029" width="6.125" style="89" customWidth="1"/>
    <col min="1030" max="1030" width="6.875" style="89" customWidth="1"/>
    <col min="1031" max="1031" width="6.5" style="89" customWidth="1"/>
    <col min="1032" max="1033" width="6.125" style="89" customWidth="1"/>
    <col min="1034" max="1034" width="6.25" style="89" customWidth="1"/>
    <col min="1035" max="1035" width="6.125" style="89" customWidth="1"/>
    <col min="1036" max="1036" width="6.25" style="89" customWidth="1"/>
    <col min="1037" max="1037" width="2.875" style="89" customWidth="1"/>
    <col min="1038" max="1280" width="7" style="89"/>
    <col min="1281" max="1281" width="8.875" style="89" customWidth="1"/>
    <col min="1282" max="1282" width="6.5" style="89" customWidth="1"/>
    <col min="1283" max="1283" width="6.125" style="89" customWidth="1"/>
    <col min="1284" max="1284" width="6.25" style="89" customWidth="1"/>
    <col min="1285" max="1285" width="6.125" style="89" customWidth="1"/>
    <col min="1286" max="1286" width="6.875" style="89" customWidth="1"/>
    <col min="1287" max="1287" width="6.5" style="89" customWidth="1"/>
    <col min="1288" max="1289" width="6.125" style="89" customWidth="1"/>
    <col min="1290" max="1290" width="6.25" style="89" customWidth="1"/>
    <col min="1291" max="1291" width="6.125" style="89" customWidth="1"/>
    <col min="1292" max="1292" width="6.25" style="89" customWidth="1"/>
    <col min="1293" max="1293" width="2.875" style="89" customWidth="1"/>
    <col min="1294" max="1536" width="7" style="89"/>
    <col min="1537" max="1537" width="8.875" style="89" customWidth="1"/>
    <col min="1538" max="1538" width="6.5" style="89" customWidth="1"/>
    <col min="1539" max="1539" width="6.125" style="89" customWidth="1"/>
    <col min="1540" max="1540" width="6.25" style="89" customWidth="1"/>
    <col min="1541" max="1541" width="6.125" style="89" customWidth="1"/>
    <col min="1542" max="1542" width="6.875" style="89" customWidth="1"/>
    <col min="1543" max="1543" width="6.5" style="89" customWidth="1"/>
    <col min="1544" max="1545" width="6.125" style="89" customWidth="1"/>
    <col min="1546" max="1546" width="6.25" style="89" customWidth="1"/>
    <col min="1547" max="1547" width="6.125" style="89" customWidth="1"/>
    <col min="1548" max="1548" width="6.25" style="89" customWidth="1"/>
    <col min="1549" max="1549" width="2.875" style="89" customWidth="1"/>
    <col min="1550" max="1792" width="7" style="89"/>
    <col min="1793" max="1793" width="8.875" style="89" customWidth="1"/>
    <col min="1794" max="1794" width="6.5" style="89" customWidth="1"/>
    <col min="1795" max="1795" width="6.125" style="89" customWidth="1"/>
    <col min="1796" max="1796" width="6.25" style="89" customWidth="1"/>
    <col min="1797" max="1797" width="6.125" style="89" customWidth="1"/>
    <col min="1798" max="1798" width="6.875" style="89" customWidth="1"/>
    <col min="1799" max="1799" width="6.5" style="89" customWidth="1"/>
    <col min="1800" max="1801" width="6.125" style="89" customWidth="1"/>
    <col min="1802" max="1802" width="6.25" style="89" customWidth="1"/>
    <col min="1803" max="1803" width="6.125" style="89" customWidth="1"/>
    <col min="1804" max="1804" width="6.25" style="89" customWidth="1"/>
    <col min="1805" max="1805" width="2.875" style="89" customWidth="1"/>
    <col min="1806" max="2048" width="7" style="89"/>
    <col min="2049" max="2049" width="8.875" style="89" customWidth="1"/>
    <col min="2050" max="2050" width="6.5" style="89" customWidth="1"/>
    <col min="2051" max="2051" width="6.125" style="89" customWidth="1"/>
    <col min="2052" max="2052" width="6.25" style="89" customWidth="1"/>
    <col min="2053" max="2053" width="6.125" style="89" customWidth="1"/>
    <col min="2054" max="2054" width="6.875" style="89" customWidth="1"/>
    <col min="2055" max="2055" width="6.5" style="89" customWidth="1"/>
    <col min="2056" max="2057" width="6.125" style="89" customWidth="1"/>
    <col min="2058" max="2058" width="6.25" style="89" customWidth="1"/>
    <col min="2059" max="2059" width="6.125" style="89" customWidth="1"/>
    <col min="2060" max="2060" width="6.25" style="89" customWidth="1"/>
    <col min="2061" max="2061" width="2.875" style="89" customWidth="1"/>
    <col min="2062" max="2304" width="7" style="89"/>
    <col min="2305" max="2305" width="8.875" style="89" customWidth="1"/>
    <col min="2306" max="2306" width="6.5" style="89" customWidth="1"/>
    <col min="2307" max="2307" width="6.125" style="89" customWidth="1"/>
    <col min="2308" max="2308" width="6.25" style="89" customWidth="1"/>
    <col min="2309" max="2309" width="6.125" style="89" customWidth="1"/>
    <col min="2310" max="2310" width="6.875" style="89" customWidth="1"/>
    <col min="2311" max="2311" width="6.5" style="89" customWidth="1"/>
    <col min="2312" max="2313" width="6.125" style="89" customWidth="1"/>
    <col min="2314" max="2314" width="6.25" style="89" customWidth="1"/>
    <col min="2315" max="2315" width="6.125" style="89" customWidth="1"/>
    <col min="2316" max="2316" width="6.25" style="89" customWidth="1"/>
    <col min="2317" max="2317" width="2.875" style="89" customWidth="1"/>
    <col min="2318" max="2560" width="7" style="89"/>
    <col min="2561" max="2561" width="8.875" style="89" customWidth="1"/>
    <col min="2562" max="2562" width="6.5" style="89" customWidth="1"/>
    <col min="2563" max="2563" width="6.125" style="89" customWidth="1"/>
    <col min="2564" max="2564" width="6.25" style="89" customWidth="1"/>
    <col min="2565" max="2565" width="6.125" style="89" customWidth="1"/>
    <col min="2566" max="2566" width="6.875" style="89" customWidth="1"/>
    <col min="2567" max="2567" width="6.5" style="89" customWidth="1"/>
    <col min="2568" max="2569" width="6.125" style="89" customWidth="1"/>
    <col min="2570" max="2570" width="6.25" style="89" customWidth="1"/>
    <col min="2571" max="2571" width="6.125" style="89" customWidth="1"/>
    <col min="2572" max="2572" width="6.25" style="89" customWidth="1"/>
    <col min="2573" max="2573" width="2.875" style="89" customWidth="1"/>
    <col min="2574" max="2816" width="7" style="89"/>
    <col min="2817" max="2817" width="8.875" style="89" customWidth="1"/>
    <col min="2818" max="2818" width="6.5" style="89" customWidth="1"/>
    <col min="2819" max="2819" width="6.125" style="89" customWidth="1"/>
    <col min="2820" max="2820" width="6.25" style="89" customWidth="1"/>
    <col min="2821" max="2821" width="6.125" style="89" customWidth="1"/>
    <col min="2822" max="2822" width="6.875" style="89" customWidth="1"/>
    <col min="2823" max="2823" width="6.5" style="89" customWidth="1"/>
    <col min="2824" max="2825" width="6.125" style="89" customWidth="1"/>
    <col min="2826" max="2826" width="6.25" style="89" customWidth="1"/>
    <col min="2827" max="2827" width="6.125" style="89" customWidth="1"/>
    <col min="2828" max="2828" width="6.25" style="89" customWidth="1"/>
    <col min="2829" max="2829" width="2.875" style="89" customWidth="1"/>
    <col min="2830" max="3072" width="7" style="89"/>
    <col min="3073" max="3073" width="8.875" style="89" customWidth="1"/>
    <col min="3074" max="3074" width="6.5" style="89" customWidth="1"/>
    <col min="3075" max="3075" width="6.125" style="89" customWidth="1"/>
    <col min="3076" max="3076" width="6.25" style="89" customWidth="1"/>
    <col min="3077" max="3077" width="6.125" style="89" customWidth="1"/>
    <col min="3078" max="3078" width="6.875" style="89" customWidth="1"/>
    <col min="3079" max="3079" width="6.5" style="89" customWidth="1"/>
    <col min="3080" max="3081" width="6.125" style="89" customWidth="1"/>
    <col min="3082" max="3082" width="6.25" style="89" customWidth="1"/>
    <col min="3083" max="3083" width="6.125" style="89" customWidth="1"/>
    <col min="3084" max="3084" width="6.25" style="89" customWidth="1"/>
    <col min="3085" max="3085" width="2.875" style="89" customWidth="1"/>
    <col min="3086" max="3328" width="7" style="89"/>
    <col min="3329" max="3329" width="8.875" style="89" customWidth="1"/>
    <col min="3330" max="3330" width="6.5" style="89" customWidth="1"/>
    <col min="3331" max="3331" width="6.125" style="89" customWidth="1"/>
    <col min="3332" max="3332" width="6.25" style="89" customWidth="1"/>
    <col min="3333" max="3333" width="6.125" style="89" customWidth="1"/>
    <col min="3334" max="3334" width="6.875" style="89" customWidth="1"/>
    <col min="3335" max="3335" width="6.5" style="89" customWidth="1"/>
    <col min="3336" max="3337" width="6.125" style="89" customWidth="1"/>
    <col min="3338" max="3338" width="6.25" style="89" customWidth="1"/>
    <col min="3339" max="3339" width="6.125" style="89" customWidth="1"/>
    <col min="3340" max="3340" width="6.25" style="89" customWidth="1"/>
    <col min="3341" max="3341" width="2.875" style="89" customWidth="1"/>
    <col min="3342" max="3584" width="7" style="89"/>
    <col min="3585" max="3585" width="8.875" style="89" customWidth="1"/>
    <col min="3586" max="3586" width="6.5" style="89" customWidth="1"/>
    <col min="3587" max="3587" width="6.125" style="89" customWidth="1"/>
    <col min="3588" max="3588" width="6.25" style="89" customWidth="1"/>
    <col min="3589" max="3589" width="6.125" style="89" customWidth="1"/>
    <col min="3590" max="3590" width="6.875" style="89" customWidth="1"/>
    <col min="3591" max="3591" width="6.5" style="89" customWidth="1"/>
    <col min="3592" max="3593" width="6.125" style="89" customWidth="1"/>
    <col min="3594" max="3594" width="6.25" style="89" customWidth="1"/>
    <col min="3595" max="3595" width="6.125" style="89" customWidth="1"/>
    <col min="3596" max="3596" width="6.25" style="89" customWidth="1"/>
    <col min="3597" max="3597" width="2.875" style="89" customWidth="1"/>
    <col min="3598" max="3840" width="7" style="89"/>
    <col min="3841" max="3841" width="8.875" style="89" customWidth="1"/>
    <col min="3842" max="3842" width="6.5" style="89" customWidth="1"/>
    <col min="3843" max="3843" width="6.125" style="89" customWidth="1"/>
    <col min="3844" max="3844" width="6.25" style="89" customWidth="1"/>
    <col min="3845" max="3845" width="6.125" style="89" customWidth="1"/>
    <col min="3846" max="3846" width="6.875" style="89" customWidth="1"/>
    <col min="3847" max="3847" width="6.5" style="89" customWidth="1"/>
    <col min="3848" max="3849" width="6.125" style="89" customWidth="1"/>
    <col min="3850" max="3850" width="6.25" style="89" customWidth="1"/>
    <col min="3851" max="3851" width="6.125" style="89" customWidth="1"/>
    <col min="3852" max="3852" width="6.25" style="89" customWidth="1"/>
    <col min="3853" max="3853" width="2.875" style="89" customWidth="1"/>
    <col min="3854" max="4096" width="7" style="89"/>
    <col min="4097" max="4097" width="8.875" style="89" customWidth="1"/>
    <col min="4098" max="4098" width="6.5" style="89" customWidth="1"/>
    <col min="4099" max="4099" width="6.125" style="89" customWidth="1"/>
    <col min="4100" max="4100" width="6.25" style="89" customWidth="1"/>
    <col min="4101" max="4101" width="6.125" style="89" customWidth="1"/>
    <col min="4102" max="4102" width="6.875" style="89" customWidth="1"/>
    <col min="4103" max="4103" width="6.5" style="89" customWidth="1"/>
    <col min="4104" max="4105" width="6.125" style="89" customWidth="1"/>
    <col min="4106" max="4106" width="6.25" style="89" customWidth="1"/>
    <col min="4107" max="4107" width="6.125" style="89" customWidth="1"/>
    <col min="4108" max="4108" width="6.25" style="89" customWidth="1"/>
    <col min="4109" max="4109" width="2.875" style="89" customWidth="1"/>
    <col min="4110" max="4352" width="7" style="89"/>
    <col min="4353" max="4353" width="8.875" style="89" customWidth="1"/>
    <col min="4354" max="4354" width="6.5" style="89" customWidth="1"/>
    <col min="4355" max="4355" width="6.125" style="89" customWidth="1"/>
    <col min="4356" max="4356" width="6.25" style="89" customWidth="1"/>
    <col min="4357" max="4357" width="6.125" style="89" customWidth="1"/>
    <col min="4358" max="4358" width="6.875" style="89" customWidth="1"/>
    <col min="4359" max="4359" width="6.5" style="89" customWidth="1"/>
    <col min="4360" max="4361" width="6.125" style="89" customWidth="1"/>
    <col min="4362" max="4362" width="6.25" style="89" customWidth="1"/>
    <col min="4363" max="4363" width="6.125" style="89" customWidth="1"/>
    <col min="4364" max="4364" width="6.25" style="89" customWidth="1"/>
    <col min="4365" max="4365" width="2.875" style="89" customWidth="1"/>
    <col min="4366" max="4608" width="7" style="89"/>
    <col min="4609" max="4609" width="8.875" style="89" customWidth="1"/>
    <col min="4610" max="4610" width="6.5" style="89" customWidth="1"/>
    <col min="4611" max="4611" width="6.125" style="89" customWidth="1"/>
    <col min="4612" max="4612" width="6.25" style="89" customWidth="1"/>
    <col min="4613" max="4613" width="6.125" style="89" customWidth="1"/>
    <col min="4614" max="4614" width="6.875" style="89" customWidth="1"/>
    <col min="4615" max="4615" width="6.5" style="89" customWidth="1"/>
    <col min="4616" max="4617" width="6.125" style="89" customWidth="1"/>
    <col min="4618" max="4618" width="6.25" style="89" customWidth="1"/>
    <col min="4619" max="4619" width="6.125" style="89" customWidth="1"/>
    <col min="4620" max="4620" width="6.25" style="89" customWidth="1"/>
    <col min="4621" max="4621" width="2.875" style="89" customWidth="1"/>
    <col min="4622" max="4864" width="7" style="89"/>
    <col min="4865" max="4865" width="8.875" style="89" customWidth="1"/>
    <col min="4866" max="4866" width="6.5" style="89" customWidth="1"/>
    <col min="4867" max="4867" width="6.125" style="89" customWidth="1"/>
    <col min="4868" max="4868" width="6.25" style="89" customWidth="1"/>
    <col min="4869" max="4869" width="6.125" style="89" customWidth="1"/>
    <col min="4870" max="4870" width="6.875" style="89" customWidth="1"/>
    <col min="4871" max="4871" width="6.5" style="89" customWidth="1"/>
    <col min="4872" max="4873" width="6.125" style="89" customWidth="1"/>
    <col min="4874" max="4874" width="6.25" style="89" customWidth="1"/>
    <col min="4875" max="4875" width="6.125" style="89" customWidth="1"/>
    <col min="4876" max="4876" width="6.25" style="89" customWidth="1"/>
    <col min="4877" max="4877" width="2.875" style="89" customWidth="1"/>
    <col min="4878" max="5120" width="7" style="89"/>
    <col min="5121" max="5121" width="8.875" style="89" customWidth="1"/>
    <col min="5122" max="5122" width="6.5" style="89" customWidth="1"/>
    <col min="5123" max="5123" width="6.125" style="89" customWidth="1"/>
    <col min="5124" max="5124" width="6.25" style="89" customWidth="1"/>
    <col min="5125" max="5125" width="6.125" style="89" customWidth="1"/>
    <col min="5126" max="5126" width="6.875" style="89" customWidth="1"/>
    <col min="5127" max="5127" width="6.5" style="89" customWidth="1"/>
    <col min="5128" max="5129" width="6.125" style="89" customWidth="1"/>
    <col min="5130" max="5130" width="6.25" style="89" customWidth="1"/>
    <col min="5131" max="5131" width="6.125" style="89" customWidth="1"/>
    <col min="5132" max="5132" width="6.25" style="89" customWidth="1"/>
    <col min="5133" max="5133" width="2.875" style="89" customWidth="1"/>
    <col min="5134" max="5376" width="7" style="89"/>
    <col min="5377" max="5377" width="8.875" style="89" customWidth="1"/>
    <col min="5378" max="5378" width="6.5" style="89" customWidth="1"/>
    <col min="5379" max="5379" width="6.125" style="89" customWidth="1"/>
    <col min="5380" max="5380" width="6.25" style="89" customWidth="1"/>
    <col min="5381" max="5381" width="6.125" style="89" customWidth="1"/>
    <col min="5382" max="5382" width="6.875" style="89" customWidth="1"/>
    <col min="5383" max="5383" width="6.5" style="89" customWidth="1"/>
    <col min="5384" max="5385" width="6.125" style="89" customWidth="1"/>
    <col min="5386" max="5386" width="6.25" style="89" customWidth="1"/>
    <col min="5387" max="5387" width="6.125" style="89" customWidth="1"/>
    <col min="5388" max="5388" width="6.25" style="89" customWidth="1"/>
    <col min="5389" max="5389" width="2.875" style="89" customWidth="1"/>
    <col min="5390" max="5632" width="7" style="89"/>
    <col min="5633" max="5633" width="8.875" style="89" customWidth="1"/>
    <col min="5634" max="5634" width="6.5" style="89" customWidth="1"/>
    <col min="5635" max="5635" width="6.125" style="89" customWidth="1"/>
    <col min="5636" max="5636" width="6.25" style="89" customWidth="1"/>
    <col min="5637" max="5637" width="6.125" style="89" customWidth="1"/>
    <col min="5638" max="5638" width="6.875" style="89" customWidth="1"/>
    <col min="5639" max="5639" width="6.5" style="89" customWidth="1"/>
    <col min="5640" max="5641" width="6.125" style="89" customWidth="1"/>
    <col min="5642" max="5642" width="6.25" style="89" customWidth="1"/>
    <col min="5643" max="5643" width="6.125" style="89" customWidth="1"/>
    <col min="5644" max="5644" width="6.25" style="89" customWidth="1"/>
    <col min="5645" max="5645" width="2.875" style="89" customWidth="1"/>
    <col min="5646" max="5888" width="7" style="89"/>
    <col min="5889" max="5889" width="8.875" style="89" customWidth="1"/>
    <col min="5890" max="5890" width="6.5" style="89" customWidth="1"/>
    <col min="5891" max="5891" width="6.125" style="89" customWidth="1"/>
    <col min="5892" max="5892" width="6.25" style="89" customWidth="1"/>
    <col min="5893" max="5893" width="6.125" style="89" customWidth="1"/>
    <col min="5894" max="5894" width="6.875" style="89" customWidth="1"/>
    <col min="5895" max="5895" width="6.5" style="89" customWidth="1"/>
    <col min="5896" max="5897" width="6.125" style="89" customWidth="1"/>
    <col min="5898" max="5898" width="6.25" style="89" customWidth="1"/>
    <col min="5899" max="5899" width="6.125" style="89" customWidth="1"/>
    <col min="5900" max="5900" width="6.25" style="89" customWidth="1"/>
    <col min="5901" max="5901" width="2.875" style="89" customWidth="1"/>
    <col min="5902" max="6144" width="7" style="89"/>
    <col min="6145" max="6145" width="8.875" style="89" customWidth="1"/>
    <col min="6146" max="6146" width="6.5" style="89" customWidth="1"/>
    <col min="6147" max="6147" width="6.125" style="89" customWidth="1"/>
    <col min="6148" max="6148" width="6.25" style="89" customWidth="1"/>
    <col min="6149" max="6149" width="6.125" style="89" customWidth="1"/>
    <col min="6150" max="6150" width="6.875" style="89" customWidth="1"/>
    <col min="6151" max="6151" width="6.5" style="89" customWidth="1"/>
    <col min="6152" max="6153" width="6.125" style="89" customWidth="1"/>
    <col min="6154" max="6154" width="6.25" style="89" customWidth="1"/>
    <col min="6155" max="6155" width="6.125" style="89" customWidth="1"/>
    <col min="6156" max="6156" width="6.25" style="89" customWidth="1"/>
    <col min="6157" max="6157" width="2.875" style="89" customWidth="1"/>
    <col min="6158" max="6400" width="7" style="89"/>
    <col min="6401" max="6401" width="8.875" style="89" customWidth="1"/>
    <col min="6402" max="6402" width="6.5" style="89" customWidth="1"/>
    <col min="6403" max="6403" width="6.125" style="89" customWidth="1"/>
    <col min="6404" max="6404" width="6.25" style="89" customWidth="1"/>
    <col min="6405" max="6405" width="6.125" style="89" customWidth="1"/>
    <col min="6406" max="6406" width="6.875" style="89" customWidth="1"/>
    <col min="6407" max="6407" width="6.5" style="89" customWidth="1"/>
    <col min="6408" max="6409" width="6.125" style="89" customWidth="1"/>
    <col min="6410" max="6410" width="6.25" style="89" customWidth="1"/>
    <col min="6411" max="6411" width="6.125" style="89" customWidth="1"/>
    <col min="6412" max="6412" width="6.25" style="89" customWidth="1"/>
    <col min="6413" max="6413" width="2.875" style="89" customWidth="1"/>
    <col min="6414" max="6656" width="7" style="89"/>
    <col min="6657" max="6657" width="8.875" style="89" customWidth="1"/>
    <col min="6658" max="6658" width="6.5" style="89" customWidth="1"/>
    <col min="6659" max="6659" width="6.125" style="89" customWidth="1"/>
    <col min="6660" max="6660" width="6.25" style="89" customWidth="1"/>
    <col min="6661" max="6661" width="6.125" style="89" customWidth="1"/>
    <col min="6662" max="6662" width="6.875" style="89" customWidth="1"/>
    <col min="6663" max="6663" width="6.5" style="89" customWidth="1"/>
    <col min="6664" max="6665" width="6.125" style="89" customWidth="1"/>
    <col min="6666" max="6666" width="6.25" style="89" customWidth="1"/>
    <col min="6667" max="6667" width="6.125" style="89" customWidth="1"/>
    <col min="6668" max="6668" width="6.25" style="89" customWidth="1"/>
    <col min="6669" max="6669" width="2.875" style="89" customWidth="1"/>
    <col min="6670" max="6912" width="7" style="89"/>
    <col min="6913" max="6913" width="8.875" style="89" customWidth="1"/>
    <col min="6914" max="6914" width="6.5" style="89" customWidth="1"/>
    <col min="6915" max="6915" width="6.125" style="89" customWidth="1"/>
    <col min="6916" max="6916" width="6.25" style="89" customWidth="1"/>
    <col min="6917" max="6917" width="6.125" style="89" customWidth="1"/>
    <col min="6918" max="6918" width="6.875" style="89" customWidth="1"/>
    <col min="6919" max="6919" width="6.5" style="89" customWidth="1"/>
    <col min="6920" max="6921" width="6.125" style="89" customWidth="1"/>
    <col min="6922" max="6922" width="6.25" style="89" customWidth="1"/>
    <col min="6923" max="6923" width="6.125" style="89" customWidth="1"/>
    <col min="6924" max="6924" width="6.25" style="89" customWidth="1"/>
    <col min="6925" max="6925" width="2.875" style="89" customWidth="1"/>
    <col min="6926" max="7168" width="7" style="89"/>
    <col min="7169" max="7169" width="8.875" style="89" customWidth="1"/>
    <col min="7170" max="7170" width="6.5" style="89" customWidth="1"/>
    <col min="7171" max="7171" width="6.125" style="89" customWidth="1"/>
    <col min="7172" max="7172" width="6.25" style="89" customWidth="1"/>
    <col min="7173" max="7173" width="6.125" style="89" customWidth="1"/>
    <col min="7174" max="7174" width="6.875" style="89" customWidth="1"/>
    <col min="7175" max="7175" width="6.5" style="89" customWidth="1"/>
    <col min="7176" max="7177" width="6.125" style="89" customWidth="1"/>
    <col min="7178" max="7178" width="6.25" style="89" customWidth="1"/>
    <col min="7179" max="7179" width="6.125" style="89" customWidth="1"/>
    <col min="7180" max="7180" width="6.25" style="89" customWidth="1"/>
    <col min="7181" max="7181" width="2.875" style="89" customWidth="1"/>
    <col min="7182" max="7424" width="7" style="89"/>
    <col min="7425" max="7425" width="8.875" style="89" customWidth="1"/>
    <col min="7426" max="7426" width="6.5" style="89" customWidth="1"/>
    <col min="7427" max="7427" width="6.125" style="89" customWidth="1"/>
    <col min="7428" max="7428" width="6.25" style="89" customWidth="1"/>
    <col min="7429" max="7429" width="6.125" style="89" customWidth="1"/>
    <col min="7430" max="7430" width="6.875" style="89" customWidth="1"/>
    <col min="7431" max="7431" width="6.5" style="89" customWidth="1"/>
    <col min="7432" max="7433" width="6.125" style="89" customWidth="1"/>
    <col min="7434" max="7434" width="6.25" style="89" customWidth="1"/>
    <col min="7435" max="7435" width="6.125" style="89" customWidth="1"/>
    <col min="7436" max="7436" width="6.25" style="89" customWidth="1"/>
    <col min="7437" max="7437" width="2.875" style="89" customWidth="1"/>
    <col min="7438" max="7680" width="7" style="89"/>
    <col min="7681" max="7681" width="8.875" style="89" customWidth="1"/>
    <col min="7682" max="7682" width="6.5" style="89" customWidth="1"/>
    <col min="7683" max="7683" width="6.125" style="89" customWidth="1"/>
    <col min="7684" max="7684" width="6.25" style="89" customWidth="1"/>
    <col min="7685" max="7685" width="6.125" style="89" customWidth="1"/>
    <col min="7686" max="7686" width="6.875" style="89" customWidth="1"/>
    <col min="7687" max="7687" width="6.5" style="89" customWidth="1"/>
    <col min="7688" max="7689" width="6.125" style="89" customWidth="1"/>
    <col min="7690" max="7690" width="6.25" style="89" customWidth="1"/>
    <col min="7691" max="7691" width="6.125" style="89" customWidth="1"/>
    <col min="7692" max="7692" width="6.25" style="89" customWidth="1"/>
    <col min="7693" max="7693" width="2.875" style="89" customWidth="1"/>
    <col min="7694" max="7936" width="7" style="89"/>
    <col min="7937" max="7937" width="8.875" style="89" customWidth="1"/>
    <col min="7938" max="7938" width="6.5" style="89" customWidth="1"/>
    <col min="7939" max="7939" width="6.125" style="89" customWidth="1"/>
    <col min="7940" max="7940" width="6.25" style="89" customWidth="1"/>
    <col min="7941" max="7941" width="6.125" style="89" customWidth="1"/>
    <col min="7942" max="7942" width="6.875" style="89" customWidth="1"/>
    <col min="7943" max="7943" width="6.5" style="89" customWidth="1"/>
    <col min="7944" max="7945" width="6.125" style="89" customWidth="1"/>
    <col min="7946" max="7946" width="6.25" style="89" customWidth="1"/>
    <col min="7947" max="7947" width="6.125" style="89" customWidth="1"/>
    <col min="7948" max="7948" width="6.25" style="89" customWidth="1"/>
    <col min="7949" max="7949" width="2.875" style="89" customWidth="1"/>
    <col min="7950" max="8192" width="7" style="89"/>
    <col min="8193" max="8193" width="8.875" style="89" customWidth="1"/>
    <col min="8194" max="8194" width="6.5" style="89" customWidth="1"/>
    <col min="8195" max="8195" width="6.125" style="89" customWidth="1"/>
    <col min="8196" max="8196" width="6.25" style="89" customWidth="1"/>
    <col min="8197" max="8197" width="6.125" style="89" customWidth="1"/>
    <col min="8198" max="8198" width="6.875" style="89" customWidth="1"/>
    <col min="8199" max="8199" width="6.5" style="89" customWidth="1"/>
    <col min="8200" max="8201" width="6.125" style="89" customWidth="1"/>
    <col min="8202" max="8202" width="6.25" style="89" customWidth="1"/>
    <col min="8203" max="8203" width="6.125" style="89" customWidth="1"/>
    <col min="8204" max="8204" width="6.25" style="89" customWidth="1"/>
    <col min="8205" max="8205" width="2.875" style="89" customWidth="1"/>
    <col min="8206" max="8448" width="7" style="89"/>
    <col min="8449" max="8449" width="8.875" style="89" customWidth="1"/>
    <col min="8450" max="8450" width="6.5" style="89" customWidth="1"/>
    <col min="8451" max="8451" width="6.125" style="89" customWidth="1"/>
    <col min="8452" max="8452" width="6.25" style="89" customWidth="1"/>
    <col min="8453" max="8453" width="6.125" style="89" customWidth="1"/>
    <col min="8454" max="8454" width="6.875" style="89" customWidth="1"/>
    <col min="8455" max="8455" width="6.5" style="89" customWidth="1"/>
    <col min="8456" max="8457" width="6.125" style="89" customWidth="1"/>
    <col min="8458" max="8458" width="6.25" style="89" customWidth="1"/>
    <col min="8459" max="8459" width="6.125" style="89" customWidth="1"/>
    <col min="8460" max="8460" width="6.25" style="89" customWidth="1"/>
    <col min="8461" max="8461" width="2.875" style="89" customWidth="1"/>
    <col min="8462" max="8704" width="7" style="89"/>
    <col min="8705" max="8705" width="8.875" style="89" customWidth="1"/>
    <col min="8706" max="8706" width="6.5" style="89" customWidth="1"/>
    <col min="8707" max="8707" width="6.125" style="89" customWidth="1"/>
    <col min="8708" max="8708" width="6.25" style="89" customWidth="1"/>
    <col min="8709" max="8709" width="6.125" style="89" customWidth="1"/>
    <col min="8710" max="8710" width="6.875" style="89" customWidth="1"/>
    <col min="8711" max="8711" width="6.5" style="89" customWidth="1"/>
    <col min="8712" max="8713" width="6.125" style="89" customWidth="1"/>
    <col min="8714" max="8714" width="6.25" style="89" customWidth="1"/>
    <col min="8715" max="8715" width="6.125" style="89" customWidth="1"/>
    <col min="8716" max="8716" width="6.25" style="89" customWidth="1"/>
    <col min="8717" max="8717" width="2.875" style="89" customWidth="1"/>
    <col min="8718" max="8960" width="7" style="89"/>
    <col min="8961" max="8961" width="8.875" style="89" customWidth="1"/>
    <col min="8962" max="8962" width="6.5" style="89" customWidth="1"/>
    <col min="8963" max="8963" width="6.125" style="89" customWidth="1"/>
    <col min="8964" max="8964" width="6.25" style="89" customWidth="1"/>
    <col min="8965" max="8965" width="6.125" style="89" customWidth="1"/>
    <col min="8966" max="8966" width="6.875" style="89" customWidth="1"/>
    <col min="8967" max="8967" width="6.5" style="89" customWidth="1"/>
    <col min="8968" max="8969" width="6.125" style="89" customWidth="1"/>
    <col min="8970" max="8970" width="6.25" style="89" customWidth="1"/>
    <col min="8971" max="8971" width="6.125" style="89" customWidth="1"/>
    <col min="8972" max="8972" width="6.25" style="89" customWidth="1"/>
    <col min="8973" max="8973" width="2.875" style="89" customWidth="1"/>
    <col min="8974" max="9216" width="7" style="89"/>
    <col min="9217" max="9217" width="8.875" style="89" customWidth="1"/>
    <col min="9218" max="9218" width="6.5" style="89" customWidth="1"/>
    <col min="9219" max="9219" width="6.125" style="89" customWidth="1"/>
    <col min="9220" max="9220" width="6.25" style="89" customWidth="1"/>
    <col min="9221" max="9221" width="6.125" style="89" customWidth="1"/>
    <col min="9222" max="9222" width="6.875" style="89" customWidth="1"/>
    <col min="9223" max="9223" width="6.5" style="89" customWidth="1"/>
    <col min="9224" max="9225" width="6.125" style="89" customWidth="1"/>
    <col min="9226" max="9226" width="6.25" style="89" customWidth="1"/>
    <col min="9227" max="9227" width="6.125" style="89" customWidth="1"/>
    <col min="9228" max="9228" width="6.25" style="89" customWidth="1"/>
    <col min="9229" max="9229" width="2.875" style="89" customWidth="1"/>
    <col min="9230" max="9472" width="7" style="89"/>
    <col min="9473" max="9473" width="8.875" style="89" customWidth="1"/>
    <col min="9474" max="9474" width="6.5" style="89" customWidth="1"/>
    <col min="9475" max="9475" width="6.125" style="89" customWidth="1"/>
    <col min="9476" max="9476" width="6.25" style="89" customWidth="1"/>
    <col min="9477" max="9477" width="6.125" style="89" customWidth="1"/>
    <col min="9478" max="9478" width="6.875" style="89" customWidth="1"/>
    <col min="9479" max="9479" width="6.5" style="89" customWidth="1"/>
    <col min="9480" max="9481" width="6.125" style="89" customWidth="1"/>
    <col min="9482" max="9482" width="6.25" style="89" customWidth="1"/>
    <col min="9483" max="9483" width="6.125" style="89" customWidth="1"/>
    <col min="9484" max="9484" width="6.25" style="89" customWidth="1"/>
    <col min="9485" max="9485" width="2.875" style="89" customWidth="1"/>
    <col min="9486" max="9728" width="7" style="89"/>
    <col min="9729" max="9729" width="8.875" style="89" customWidth="1"/>
    <col min="9730" max="9730" width="6.5" style="89" customWidth="1"/>
    <col min="9731" max="9731" width="6.125" style="89" customWidth="1"/>
    <col min="9732" max="9732" width="6.25" style="89" customWidth="1"/>
    <col min="9733" max="9733" width="6.125" style="89" customWidth="1"/>
    <col min="9734" max="9734" width="6.875" style="89" customWidth="1"/>
    <col min="9735" max="9735" width="6.5" style="89" customWidth="1"/>
    <col min="9736" max="9737" width="6.125" style="89" customWidth="1"/>
    <col min="9738" max="9738" width="6.25" style="89" customWidth="1"/>
    <col min="9739" max="9739" width="6.125" style="89" customWidth="1"/>
    <col min="9740" max="9740" width="6.25" style="89" customWidth="1"/>
    <col min="9741" max="9741" width="2.875" style="89" customWidth="1"/>
    <col min="9742" max="9984" width="7" style="89"/>
    <col min="9985" max="9985" width="8.875" style="89" customWidth="1"/>
    <col min="9986" max="9986" width="6.5" style="89" customWidth="1"/>
    <col min="9987" max="9987" width="6.125" style="89" customWidth="1"/>
    <col min="9988" max="9988" width="6.25" style="89" customWidth="1"/>
    <col min="9989" max="9989" width="6.125" style="89" customWidth="1"/>
    <col min="9990" max="9990" width="6.875" style="89" customWidth="1"/>
    <col min="9991" max="9991" width="6.5" style="89" customWidth="1"/>
    <col min="9992" max="9993" width="6.125" style="89" customWidth="1"/>
    <col min="9994" max="9994" width="6.25" style="89" customWidth="1"/>
    <col min="9995" max="9995" width="6.125" style="89" customWidth="1"/>
    <col min="9996" max="9996" width="6.25" style="89" customWidth="1"/>
    <col min="9997" max="9997" width="2.875" style="89" customWidth="1"/>
    <col min="9998" max="10240" width="7" style="89"/>
    <col min="10241" max="10241" width="8.875" style="89" customWidth="1"/>
    <col min="10242" max="10242" width="6.5" style="89" customWidth="1"/>
    <col min="10243" max="10243" width="6.125" style="89" customWidth="1"/>
    <col min="10244" max="10244" width="6.25" style="89" customWidth="1"/>
    <col min="10245" max="10245" width="6.125" style="89" customWidth="1"/>
    <col min="10246" max="10246" width="6.875" style="89" customWidth="1"/>
    <col min="10247" max="10247" width="6.5" style="89" customWidth="1"/>
    <col min="10248" max="10249" width="6.125" style="89" customWidth="1"/>
    <col min="10250" max="10250" width="6.25" style="89" customWidth="1"/>
    <col min="10251" max="10251" width="6.125" style="89" customWidth="1"/>
    <col min="10252" max="10252" width="6.25" style="89" customWidth="1"/>
    <col min="10253" max="10253" width="2.875" style="89" customWidth="1"/>
    <col min="10254" max="10496" width="7" style="89"/>
    <col min="10497" max="10497" width="8.875" style="89" customWidth="1"/>
    <col min="10498" max="10498" width="6.5" style="89" customWidth="1"/>
    <col min="10499" max="10499" width="6.125" style="89" customWidth="1"/>
    <col min="10500" max="10500" width="6.25" style="89" customWidth="1"/>
    <col min="10501" max="10501" width="6.125" style="89" customWidth="1"/>
    <col min="10502" max="10502" width="6.875" style="89" customWidth="1"/>
    <col min="10503" max="10503" width="6.5" style="89" customWidth="1"/>
    <col min="10504" max="10505" width="6.125" style="89" customWidth="1"/>
    <col min="10506" max="10506" width="6.25" style="89" customWidth="1"/>
    <col min="10507" max="10507" width="6.125" style="89" customWidth="1"/>
    <col min="10508" max="10508" width="6.25" style="89" customWidth="1"/>
    <col min="10509" max="10509" width="2.875" style="89" customWidth="1"/>
    <col min="10510" max="10752" width="7" style="89"/>
    <col min="10753" max="10753" width="8.875" style="89" customWidth="1"/>
    <col min="10754" max="10754" width="6.5" style="89" customWidth="1"/>
    <col min="10755" max="10755" width="6.125" style="89" customWidth="1"/>
    <col min="10756" max="10756" width="6.25" style="89" customWidth="1"/>
    <col min="10757" max="10757" width="6.125" style="89" customWidth="1"/>
    <col min="10758" max="10758" width="6.875" style="89" customWidth="1"/>
    <col min="10759" max="10759" width="6.5" style="89" customWidth="1"/>
    <col min="10760" max="10761" width="6.125" style="89" customWidth="1"/>
    <col min="10762" max="10762" width="6.25" style="89" customWidth="1"/>
    <col min="10763" max="10763" width="6.125" style="89" customWidth="1"/>
    <col min="10764" max="10764" width="6.25" style="89" customWidth="1"/>
    <col min="10765" max="10765" width="2.875" style="89" customWidth="1"/>
    <col min="10766" max="11008" width="7" style="89"/>
    <col min="11009" max="11009" width="8.875" style="89" customWidth="1"/>
    <col min="11010" max="11010" width="6.5" style="89" customWidth="1"/>
    <col min="11011" max="11011" width="6.125" style="89" customWidth="1"/>
    <col min="11012" max="11012" width="6.25" style="89" customWidth="1"/>
    <col min="11013" max="11013" width="6.125" style="89" customWidth="1"/>
    <col min="11014" max="11014" width="6.875" style="89" customWidth="1"/>
    <col min="11015" max="11015" width="6.5" style="89" customWidth="1"/>
    <col min="11016" max="11017" width="6.125" style="89" customWidth="1"/>
    <col min="11018" max="11018" width="6.25" style="89" customWidth="1"/>
    <col min="11019" max="11019" width="6.125" style="89" customWidth="1"/>
    <col min="11020" max="11020" width="6.25" style="89" customWidth="1"/>
    <col min="11021" max="11021" width="2.875" style="89" customWidth="1"/>
    <col min="11022" max="11264" width="7" style="89"/>
    <col min="11265" max="11265" width="8.875" style="89" customWidth="1"/>
    <col min="11266" max="11266" width="6.5" style="89" customWidth="1"/>
    <col min="11267" max="11267" width="6.125" style="89" customWidth="1"/>
    <col min="11268" max="11268" width="6.25" style="89" customWidth="1"/>
    <col min="11269" max="11269" width="6.125" style="89" customWidth="1"/>
    <col min="11270" max="11270" width="6.875" style="89" customWidth="1"/>
    <col min="11271" max="11271" width="6.5" style="89" customWidth="1"/>
    <col min="11272" max="11273" width="6.125" style="89" customWidth="1"/>
    <col min="11274" max="11274" width="6.25" style="89" customWidth="1"/>
    <col min="11275" max="11275" width="6.125" style="89" customWidth="1"/>
    <col min="11276" max="11276" width="6.25" style="89" customWidth="1"/>
    <col min="11277" max="11277" width="2.875" style="89" customWidth="1"/>
    <col min="11278" max="11520" width="7" style="89"/>
    <col min="11521" max="11521" width="8.875" style="89" customWidth="1"/>
    <col min="11522" max="11522" width="6.5" style="89" customWidth="1"/>
    <col min="11523" max="11523" width="6.125" style="89" customWidth="1"/>
    <col min="11524" max="11524" width="6.25" style="89" customWidth="1"/>
    <col min="11525" max="11525" width="6.125" style="89" customWidth="1"/>
    <col min="11526" max="11526" width="6.875" style="89" customWidth="1"/>
    <col min="11527" max="11527" width="6.5" style="89" customWidth="1"/>
    <col min="11528" max="11529" width="6.125" style="89" customWidth="1"/>
    <col min="11530" max="11530" width="6.25" style="89" customWidth="1"/>
    <col min="11531" max="11531" width="6.125" style="89" customWidth="1"/>
    <col min="11532" max="11532" width="6.25" style="89" customWidth="1"/>
    <col min="11533" max="11533" width="2.875" style="89" customWidth="1"/>
    <col min="11534" max="11776" width="7" style="89"/>
    <col min="11777" max="11777" width="8.875" style="89" customWidth="1"/>
    <col min="11778" max="11778" width="6.5" style="89" customWidth="1"/>
    <col min="11779" max="11779" width="6.125" style="89" customWidth="1"/>
    <col min="11780" max="11780" width="6.25" style="89" customWidth="1"/>
    <col min="11781" max="11781" width="6.125" style="89" customWidth="1"/>
    <col min="11782" max="11782" width="6.875" style="89" customWidth="1"/>
    <col min="11783" max="11783" width="6.5" style="89" customWidth="1"/>
    <col min="11784" max="11785" width="6.125" style="89" customWidth="1"/>
    <col min="11786" max="11786" width="6.25" style="89" customWidth="1"/>
    <col min="11787" max="11787" width="6.125" style="89" customWidth="1"/>
    <col min="11788" max="11788" width="6.25" style="89" customWidth="1"/>
    <col min="11789" max="11789" width="2.875" style="89" customWidth="1"/>
    <col min="11790" max="12032" width="7" style="89"/>
    <col min="12033" max="12033" width="8.875" style="89" customWidth="1"/>
    <col min="12034" max="12034" width="6.5" style="89" customWidth="1"/>
    <col min="12035" max="12035" width="6.125" style="89" customWidth="1"/>
    <col min="12036" max="12036" width="6.25" style="89" customWidth="1"/>
    <col min="12037" max="12037" width="6.125" style="89" customWidth="1"/>
    <col min="12038" max="12038" width="6.875" style="89" customWidth="1"/>
    <col min="12039" max="12039" width="6.5" style="89" customWidth="1"/>
    <col min="12040" max="12041" width="6.125" style="89" customWidth="1"/>
    <col min="12042" max="12042" width="6.25" style="89" customWidth="1"/>
    <col min="12043" max="12043" width="6.125" style="89" customWidth="1"/>
    <col min="12044" max="12044" width="6.25" style="89" customWidth="1"/>
    <col min="12045" max="12045" width="2.875" style="89" customWidth="1"/>
    <col min="12046" max="12288" width="7" style="89"/>
    <col min="12289" max="12289" width="8.875" style="89" customWidth="1"/>
    <col min="12290" max="12290" width="6.5" style="89" customWidth="1"/>
    <col min="12291" max="12291" width="6.125" style="89" customWidth="1"/>
    <col min="12292" max="12292" width="6.25" style="89" customWidth="1"/>
    <col min="12293" max="12293" width="6.125" style="89" customWidth="1"/>
    <col min="12294" max="12294" width="6.875" style="89" customWidth="1"/>
    <col min="12295" max="12295" width="6.5" style="89" customWidth="1"/>
    <col min="12296" max="12297" width="6.125" style="89" customWidth="1"/>
    <col min="12298" max="12298" width="6.25" style="89" customWidth="1"/>
    <col min="12299" max="12299" width="6.125" style="89" customWidth="1"/>
    <col min="12300" max="12300" width="6.25" style="89" customWidth="1"/>
    <col min="12301" max="12301" width="2.875" style="89" customWidth="1"/>
    <col min="12302" max="12544" width="7" style="89"/>
    <col min="12545" max="12545" width="8.875" style="89" customWidth="1"/>
    <col min="12546" max="12546" width="6.5" style="89" customWidth="1"/>
    <col min="12547" max="12547" width="6.125" style="89" customWidth="1"/>
    <col min="12548" max="12548" width="6.25" style="89" customWidth="1"/>
    <col min="12549" max="12549" width="6.125" style="89" customWidth="1"/>
    <col min="12550" max="12550" width="6.875" style="89" customWidth="1"/>
    <col min="12551" max="12551" width="6.5" style="89" customWidth="1"/>
    <col min="12552" max="12553" width="6.125" style="89" customWidth="1"/>
    <col min="12554" max="12554" width="6.25" style="89" customWidth="1"/>
    <col min="12555" max="12555" width="6.125" style="89" customWidth="1"/>
    <col min="12556" max="12556" width="6.25" style="89" customWidth="1"/>
    <col min="12557" max="12557" width="2.875" style="89" customWidth="1"/>
    <col min="12558" max="12800" width="7" style="89"/>
    <col min="12801" max="12801" width="8.875" style="89" customWidth="1"/>
    <col min="12802" max="12802" width="6.5" style="89" customWidth="1"/>
    <col min="12803" max="12803" width="6.125" style="89" customWidth="1"/>
    <col min="12804" max="12804" width="6.25" style="89" customWidth="1"/>
    <col min="12805" max="12805" width="6.125" style="89" customWidth="1"/>
    <col min="12806" max="12806" width="6.875" style="89" customWidth="1"/>
    <col min="12807" max="12807" width="6.5" style="89" customWidth="1"/>
    <col min="12808" max="12809" width="6.125" style="89" customWidth="1"/>
    <col min="12810" max="12810" width="6.25" style="89" customWidth="1"/>
    <col min="12811" max="12811" width="6.125" style="89" customWidth="1"/>
    <col min="12812" max="12812" width="6.25" style="89" customWidth="1"/>
    <col min="12813" max="12813" width="2.875" style="89" customWidth="1"/>
    <col min="12814" max="13056" width="7" style="89"/>
    <col min="13057" max="13057" width="8.875" style="89" customWidth="1"/>
    <col min="13058" max="13058" width="6.5" style="89" customWidth="1"/>
    <col min="13059" max="13059" width="6.125" style="89" customWidth="1"/>
    <col min="13060" max="13060" width="6.25" style="89" customWidth="1"/>
    <col min="13061" max="13061" width="6.125" style="89" customWidth="1"/>
    <col min="13062" max="13062" width="6.875" style="89" customWidth="1"/>
    <col min="13063" max="13063" width="6.5" style="89" customWidth="1"/>
    <col min="13064" max="13065" width="6.125" style="89" customWidth="1"/>
    <col min="13066" max="13066" width="6.25" style="89" customWidth="1"/>
    <col min="13067" max="13067" width="6.125" style="89" customWidth="1"/>
    <col min="13068" max="13068" width="6.25" style="89" customWidth="1"/>
    <col min="13069" max="13069" width="2.875" style="89" customWidth="1"/>
    <col min="13070" max="13312" width="7" style="89"/>
    <col min="13313" max="13313" width="8.875" style="89" customWidth="1"/>
    <col min="13314" max="13314" width="6.5" style="89" customWidth="1"/>
    <col min="13315" max="13315" width="6.125" style="89" customWidth="1"/>
    <col min="13316" max="13316" width="6.25" style="89" customWidth="1"/>
    <col min="13317" max="13317" width="6.125" style="89" customWidth="1"/>
    <col min="13318" max="13318" width="6.875" style="89" customWidth="1"/>
    <col min="13319" max="13319" width="6.5" style="89" customWidth="1"/>
    <col min="13320" max="13321" width="6.125" style="89" customWidth="1"/>
    <col min="13322" max="13322" width="6.25" style="89" customWidth="1"/>
    <col min="13323" max="13323" width="6.125" style="89" customWidth="1"/>
    <col min="13324" max="13324" width="6.25" style="89" customWidth="1"/>
    <col min="13325" max="13325" width="2.875" style="89" customWidth="1"/>
    <col min="13326" max="13568" width="7" style="89"/>
    <col min="13569" max="13569" width="8.875" style="89" customWidth="1"/>
    <col min="13570" max="13570" width="6.5" style="89" customWidth="1"/>
    <col min="13571" max="13571" width="6.125" style="89" customWidth="1"/>
    <col min="13572" max="13572" width="6.25" style="89" customWidth="1"/>
    <col min="13573" max="13573" width="6.125" style="89" customWidth="1"/>
    <col min="13574" max="13574" width="6.875" style="89" customWidth="1"/>
    <col min="13575" max="13575" width="6.5" style="89" customWidth="1"/>
    <col min="13576" max="13577" width="6.125" style="89" customWidth="1"/>
    <col min="13578" max="13578" width="6.25" style="89" customWidth="1"/>
    <col min="13579" max="13579" width="6.125" style="89" customWidth="1"/>
    <col min="13580" max="13580" width="6.25" style="89" customWidth="1"/>
    <col min="13581" max="13581" width="2.875" style="89" customWidth="1"/>
    <col min="13582" max="13824" width="7" style="89"/>
    <col min="13825" max="13825" width="8.875" style="89" customWidth="1"/>
    <col min="13826" max="13826" width="6.5" style="89" customWidth="1"/>
    <col min="13827" max="13827" width="6.125" style="89" customWidth="1"/>
    <col min="13828" max="13828" width="6.25" style="89" customWidth="1"/>
    <col min="13829" max="13829" width="6.125" style="89" customWidth="1"/>
    <col min="13830" max="13830" width="6.875" style="89" customWidth="1"/>
    <col min="13831" max="13831" width="6.5" style="89" customWidth="1"/>
    <col min="13832" max="13833" width="6.125" style="89" customWidth="1"/>
    <col min="13834" max="13834" width="6.25" style="89" customWidth="1"/>
    <col min="13835" max="13835" width="6.125" style="89" customWidth="1"/>
    <col min="13836" max="13836" width="6.25" style="89" customWidth="1"/>
    <col min="13837" max="13837" width="2.875" style="89" customWidth="1"/>
    <col min="13838" max="14080" width="7" style="89"/>
    <col min="14081" max="14081" width="8.875" style="89" customWidth="1"/>
    <col min="14082" max="14082" width="6.5" style="89" customWidth="1"/>
    <col min="14083" max="14083" width="6.125" style="89" customWidth="1"/>
    <col min="14084" max="14084" width="6.25" style="89" customWidth="1"/>
    <col min="14085" max="14085" width="6.125" style="89" customWidth="1"/>
    <col min="14086" max="14086" width="6.875" style="89" customWidth="1"/>
    <col min="14087" max="14087" width="6.5" style="89" customWidth="1"/>
    <col min="14088" max="14089" width="6.125" style="89" customWidth="1"/>
    <col min="14090" max="14090" width="6.25" style="89" customWidth="1"/>
    <col min="14091" max="14091" width="6.125" style="89" customWidth="1"/>
    <col min="14092" max="14092" width="6.25" style="89" customWidth="1"/>
    <col min="14093" max="14093" width="2.875" style="89" customWidth="1"/>
    <col min="14094" max="14336" width="7" style="89"/>
    <col min="14337" max="14337" width="8.875" style="89" customWidth="1"/>
    <col min="14338" max="14338" width="6.5" style="89" customWidth="1"/>
    <col min="14339" max="14339" width="6.125" style="89" customWidth="1"/>
    <col min="14340" max="14340" width="6.25" style="89" customWidth="1"/>
    <col min="14341" max="14341" width="6.125" style="89" customWidth="1"/>
    <col min="14342" max="14342" width="6.875" style="89" customWidth="1"/>
    <col min="14343" max="14343" width="6.5" style="89" customWidth="1"/>
    <col min="14344" max="14345" width="6.125" style="89" customWidth="1"/>
    <col min="14346" max="14346" width="6.25" style="89" customWidth="1"/>
    <col min="14347" max="14347" width="6.125" style="89" customWidth="1"/>
    <col min="14348" max="14348" width="6.25" style="89" customWidth="1"/>
    <col min="14349" max="14349" width="2.875" style="89" customWidth="1"/>
    <col min="14350" max="14592" width="7" style="89"/>
    <col min="14593" max="14593" width="8.875" style="89" customWidth="1"/>
    <col min="14594" max="14594" width="6.5" style="89" customWidth="1"/>
    <col min="14595" max="14595" width="6.125" style="89" customWidth="1"/>
    <col min="14596" max="14596" width="6.25" style="89" customWidth="1"/>
    <col min="14597" max="14597" width="6.125" style="89" customWidth="1"/>
    <col min="14598" max="14598" width="6.875" style="89" customWidth="1"/>
    <col min="14599" max="14599" width="6.5" style="89" customWidth="1"/>
    <col min="14600" max="14601" width="6.125" style="89" customWidth="1"/>
    <col min="14602" max="14602" width="6.25" style="89" customWidth="1"/>
    <col min="14603" max="14603" width="6.125" style="89" customWidth="1"/>
    <col min="14604" max="14604" width="6.25" style="89" customWidth="1"/>
    <col min="14605" max="14605" width="2.875" style="89" customWidth="1"/>
    <col min="14606" max="14848" width="7" style="89"/>
    <col min="14849" max="14849" width="8.875" style="89" customWidth="1"/>
    <col min="14850" max="14850" width="6.5" style="89" customWidth="1"/>
    <col min="14851" max="14851" width="6.125" style="89" customWidth="1"/>
    <col min="14852" max="14852" width="6.25" style="89" customWidth="1"/>
    <col min="14853" max="14853" width="6.125" style="89" customWidth="1"/>
    <col min="14854" max="14854" width="6.875" style="89" customWidth="1"/>
    <col min="14855" max="14855" width="6.5" style="89" customWidth="1"/>
    <col min="14856" max="14857" width="6.125" style="89" customWidth="1"/>
    <col min="14858" max="14858" width="6.25" style="89" customWidth="1"/>
    <col min="14859" max="14859" width="6.125" style="89" customWidth="1"/>
    <col min="14860" max="14860" width="6.25" style="89" customWidth="1"/>
    <col min="14861" max="14861" width="2.875" style="89" customWidth="1"/>
    <col min="14862" max="15104" width="7" style="89"/>
    <col min="15105" max="15105" width="8.875" style="89" customWidth="1"/>
    <col min="15106" max="15106" width="6.5" style="89" customWidth="1"/>
    <col min="15107" max="15107" width="6.125" style="89" customWidth="1"/>
    <col min="15108" max="15108" width="6.25" style="89" customWidth="1"/>
    <col min="15109" max="15109" width="6.125" style="89" customWidth="1"/>
    <col min="15110" max="15110" width="6.875" style="89" customWidth="1"/>
    <col min="15111" max="15111" width="6.5" style="89" customWidth="1"/>
    <col min="15112" max="15113" width="6.125" style="89" customWidth="1"/>
    <col min="15114" max="15114" width="6.25" style="89" customWidth="1"/>
    <col min="15115" max="15115" width="6.125" style="89" customWidth="1"/>
    <col min="15116" max="15116" width="6.25" style="89" customWidth="1"/>
    <col min="15117" max="15117" width="2.875" style="89" customWidth="1"/>
    <col min="15118" max="15360" width="7" style="89"/>
    <col min="15361" max="15361" width="8.875" style="89" customWidth="1"/>
    <col min="15362" max="15362" width="6.5" style="89" customWidth="1"/>
    <col min="15363" max="15363" width="6.125" style="89" customWidth="1"/>
    <col min="15364" max="15364" width="6.25" style="89" customWidth="1"/>
    <col min="15365" max="15365" width="6.125" style="89" customWidth="1"/>
    <col min="15366" max="15366" width="6.875" style="89" customWidth="1"/>
    <col min="15367" max="15367" width="6.5" style="89" customWidth="1"/>
    <col min="15368" max="15369" width="6.125" style="89" customWidth="1"/>
    <col min="15370" max="15370" width="6.25" style="89" customWidth="1"/>
    <col min="15371" max="15371" width="6.125" style="89" customWidth="1"/>
    <col min="15372" max="15372" width="6.25" style="89" customWidth="1"/>
    <col min="15373" max="15373" width="2.875" style="89" customWidth="1"/>
    <col min="15374" max="15616" width="7" style="89"/>
    <col min="15617" max="15617" width="8.875" style="89" customWidth="1"/>
    <col min="15618" max="15618" width="6.5" style="89" customWidth="1"/>
    <col min="15619" max="15619" width="6.125" style="89" customWidth="1"/>
    <col min="15620" max="15620" width="6.25" style="89" customWidth="1"/>
    <col min="15621" max="15621" width="6.125" style="89" customWidth="1"/>
    <col min="15622" max="15622" width="6.875" style="89" customWidth="1"/>
    <col min="15623" max="15623" width="6.5" style="89" customWidth="1"/>
    <col min="15624" max="15625" width="6.125" style="89" customWidth="1"/>
    <col min="15626" max="15626" width="6.25" style="89" customWidth="1"/>
    <col min="15627" max="15627" width="6.125" style="89" customWidth="1"/>
    <col min="15628" max="15628" width="6.25" style="89" customWidth="1"/>
    <col min="15629" max="15629" width="2.875" style="89" customWidth="1"/>
    <col min="15630" max="15872" width="7" style="89"/>
    <col min="15873" max="15873" width="8.875" style="89" customWidth="1"/>
    <col min="15874" max="15874" width="6.5" style="89" customWidth="1"/>
    <col min="15875" max="15875" width="6.125" style="89" customWidth="1"/>
    <col min="15876" max="15876" width="6.25" style="89" customWidth="1"/>
    <col min="15877" max="15877" width="6.125" style="89" customWidth="1"/>
    <col min="15878" max="15878" width="6.875" style="89" customWidth="1"/>
    <col min="15879" max="15879" width="6.5" style="89" customWidth="1"/>
    <col min="15880" max="15881" width="6.125" style="89" customWidth="1"/>
    <col min="15882" max="15882" width="6.25" style="89" customWidth="1"/>
    <col min="15883" max="15883" width="6.125" style="89" customWidth="1"/>
    <col min="15884" max="15884" width="6.25" style="89" customWidth="1"/>
    <col min="15885" max="15885" width="2.875" style="89" customWidth="1"/>
    <col min="15886" max="16128" width="7" style="89"/>
    <col min="16129" max="16129" width="8.875" style="89" customWidth="1"/>
    <col min="16130" max="16130" width="6.5" style="89" customWidth="1"/>
    <col min="16131" max="16131" width="6.125" style="89" customWidth="1"/>
    <col min="16132" max="16132" width="6.25" style="89" customWidth="1"/>
    <col min="16133" max="16133" width="6.125" style="89" customWidth="1"/>
    <col min="16134" max="16134" width="6.875" style="89" customWidth="1"/>
    <col min="16135" max="16135" width="6.5" style="89" customWidth="1"/>
    <col min="16136" max="16137" width="6.125" style="89" customWidth="1"/>
    <col min="16138" max="16138" width="6.25" style="89" customWidth="1"/>
    <col min="16139" max="16139" width="6.125" style="89" customWidth="1"/>
    <col min="16140" max="16140" width="6.25" style="89" customWidth="1"/>
    <col min="16141" max="16141" width="2.875" style="89" customWidth="1"/>
    <col min="16142" max="16384" width="7" style="89"/>
  </cols>
  <sheetData>
    <row r="1" spans="1:13" s="87" customFormat="1" ht="13.5" x14ac:dyDescent="0.15">
      <c r="A1" s="86" t="s">
        <v>34</v>
      </c>
      <c r="B1" s="86"/>
    </row>
    <row r="3" spans="1:13" ht="24" customHeight="1" x14ac:dyDescent="0.15">
      <c r="A3" s="88" t="s">
        <v>35</v>
      </c>
      <c r="B3" s="88"/>
      <c r="C3" s="88"/>
      <c r="D3" s="88"/>
      <c r="E3" s="88"/>
      <c r="F3" s="88"/>
      <c r="G3" s="88"/>
      <c r="H3" s="88"/>
      <c r="I3" s="88"/>
      <c r="J3" s="88"/>
      <c r="K3" s="88"/>
      <c r="L3" s="88"/>
    </row>
    <row r="4" spans="1:13" ht="14.25" customHeight="1" x14ac:dyDescent="0.15"/>
    <row r="5" spans="1:13" ht="15" customHeight="1" x14ac:dyDescent="0.15">
      <c r="A5" s="90" t="s">
        <v>36</v>
      </c>
    </row>
    <row r="6" spans="1:13" s="92" customFormat="1" ht="15" customHeight="1" x14ac:dyDescent="0.15">
      <c r="A6" s="91" t="s">
        <v>37</v>
      </c>
      <c r="L6" s="93" t="s">
        <v>38</v>
      </c>
    </row>
    <row r="7" spans="1:13" s="103" customFormat="1" ht="27" customHeight="1" x14ac:dyDescent="0.15">
      <c r="A7" s="94" t="s">
        <v>39</v>
      </c>
      <c r="B7" s="95" t="s">
        <v>40</v>
      </c>
      <c r="C7" s="96" t="s">
        <v>41</v>
      </c>
      <c r="D7" s="96" t="s">
        <v>42</v>
      </c>
      <c r="E7" s="96" t="s">
        <v>43</v>
      </c>
      <c r="F7" s="97" t="s">
        <v>44</v>
      </c>
      <c r="G7" s="98" t="s">
        <v>45</v>
      </c>
      <c r="H7" s="99" t="s">
        <v>46</v>
      </c>
      <c r="I7" s="96" t="s">
        <v>47</v>
      </c>
      <c r="J7" s="96" t="s">
        <v>48</v>
      </c>
      <c r="K7" s="100" t="s">
        <v>49</v>
      </c>
      <c r="L7" s="101" t="s">
        <v>50</v>
      </c>
      <c r="M7" s="102"/>
    </row>
    <row r="8" spans="1:13" s="103" customFormat="1" ht="3" customHeight="1" x14ac:dyDescent="0.15">
      <c r="A8" s="104"/>
      <c r="B8" s="105"/>
      <c r="C8" s="106"/>
      <c r="D8" s="107"/>
      <c r="E8" s="107"/>
      <c r="F8" s="108"/>
      <c r="G8" s="108"/>
      <c r="H8" s="107"/>
      <c r="I8" s="107"/>
      <c r="J8" s="107"/>
      <c r="K8" s="107"/>
      <c r="L8" s="107"/>
      <c r="M8" s="102"/>
    </row>
    <row r="9" spans="1:13" s="103" customFormat="1" ht="14.25" customHeight="1" x14ac:dyDescent="0.15">
      <c r="A9" s="106"/>
      <c r="B9" s="109" t="s">
        <v>51</v>
      </c>
      <c r="C9" s="106"/>
      <c r="D9" s="107"/>
      <c r="E9" s="107"/>
      <c r="F9" s="108"/>
      <c r="G9" s="108"/>
      <c r="H9" s="107"/>
      <c r="I9" s="107"/>
      <c r="J9" s="107"/>
      <c r="K9" s="107"/>
      <c r="L9" s="107"/>
      <c r="M9" s="102"/>
    </row>
    <row r="10" spans="1:13" s="91" customFormat="1" ht="14.25" customHeight="1" x14ac:dyDescent="0.15">
      <c r="A10" s="110" t="s">
        <v>52</v>
      </c>
      <c r="B10" s="111">
        <v>101.1</v>
      </c>
      <c r="C10" s="112">
        <v>99.3</v>
      </c>
      <c r="D10" s="112">
        <v>98.6</v>
      </c>
      <c r="E10" s="112">
        <v>94.1</v>
      </c>
      <c r="F10" s="112">
        <v>115.2</v>
      </c>
      <c r="G10" s="112">
        <v>98.5</v>
      </c>
      <c r="H10" s="112">
        <v>101.1</v>
      </c>
      <c r="I10" s="112">
        <v>102</v>
      </c>
      <c r="J10" s="112">
        <v>103.6</v>
      </c>
      <c r="K10" s="112">
        <v>109.4</v>
      </c>
      <c r="L10" s="112">
        <v>99.4</v>
      </c>
      <c r="M10" s="113"/>
    </row>
    <row r="11" spans="1:13" s="91" customFormat="1" ht="14.25" customHeight="1" x14ac:dyDescent="0.15">
      <c r="A11" s="114" t="s">
        <v>53</v>
      </c>
      <c r="B11" s="111">
        <v>100.8</v>
      </c>
      <c r="C11" s="112">
        <v>99.3</v>
      </c>
      <c r="D11" s="112">
        <v>97.8</v>
      </c>
      <c r="E11" s="112">
        <v>93.5</v>
      </c>
      <c r="F11" s="112">
        <v>113.6</v>
      </c>
      <c r="G11" s="112">
        <v>101.3</v>
      </c>
      <c r="H11" s="112">
        <v>101.1</v>
      </c>
      <c r="I11" s="112">
        <v>101.4</v>
      </c>
      <c r="J11" s="112">
        <v>104.3</v>
      </c>
      <c r="K11" s="112">
        <v>108.5</v>
      </c>
      <c r="L11" s="112">
        <v>98.3</v>
      </c>
      <c r="M11" s="113"/>
    </row>
    <row r="12" spans="1:13" s="91" customFormat="1" ht="14.25" customHeight="1" x14ac:dyDescent="0.15">
      <c r="A12" s="114" t="s">
        <v>54</v>
      </c>
      <c r="B12" s="111">
        <v>100.7</v>
      </c>
      <c r="C12" s="112">
        <v>99.2</v>
      </c>
      <c r="D12" s="112">
        <v>97.8</v>
      </c>
      <c r="E12" s="112">
        <v>96.7</v>
      </c>
      <c r="F12" s="112">
        <v>109.5</v>
      </c>
      <c r="G12" s="112">
        <v>101.7</v>
      </c>
      <c r="H12" s="112">
        <v>100.4</v>
      </c>
      <c r="I12" s="112">
        <v>101.2</v>
      </c>
      <c r="J12" s="112">
        <v>105.4</v>
      </c>
      <c r="K12" s="112">
        <v>106.6</v>
      </c>
      <c r="L12" s="112">
        <v>98.7</v>
      </c>
      <c r="M12" s="113"/>
    </row>
    <row r="13" spans="1:13" s="91" customFormat="1" ht="14.25" customHeight="1" x14ac:dyDescent="0.15">
      <c r="A13" s="114" t="s">
        <v>55</v>
      </c>
      <c r="B13" s="111">
        <v>100.9</v>
      </c>
      <c r="C13" s="112">
        <v>99.2</v>
      </c>
      <c r="D13" s="112">
        <v>99.2</v>
      </c>
      <c r="E13" s="112">
        <v>98.5</v>
      </c>
      <c r="F13" s="112">
        <v>107.3</v>
      </c>
      <c r="G13" s="112">
        <v>100</v>
      </c>
      <c r="H13" s="112">
        <v>100.8</v>
      </c>
      <c r="I13" s="112">
        <v>101.4</v>
      </c>
      <c r="J13" s="112">
        <v>105.1</v>
      </c>
      <c r="K13" s="112">
        <v>105.6</v>
      </c>
      <c r="L13" s="112">
        <v>99.3</v>
      </c>
      <c r="M13" s="113"/>
    </row>
    <row r="14" spans="1:13" s="91" customFormat="1" ht="14.25" customHeight="1" x14ac:dyDescent="0.15">
      <c r="A14" s="114" t="s">
        <v>56</v>
      </c>
      <c r="B14" s="111">
        <v>102.1</v>
      </c>
      <c r="C14" s="112">
        <v>101.6</v>
      </c>
      <c r="D14" s="112">
        <v>99.8</v>
      </c>
      <c r="E14" s="112">
        <v>103.1</v>
      </c>
      <c r="F14" s="112">
        <v>106.9</v>
      </c>
      <c r="G14" s="112">
        <v>101</v>
      </c>
      <c r="H14" s="112">
        <v>100.4</v>
      </c>
      <c r="I14" s="112">
        <v>103</v>
      </c>
      <c r="J14" s="112">
        <v>105.4</v>
      </c>
      <c r="K14" s="112">
        <v>105.3</v>
      </c>
      <c r="L14" s="112">
        <v>99.7</v>
      </c>
      <c r="M14" s="113"/>
    </row>
    <row r="15" spans="1:13" s="91" customFormat="1" ht="14.25" customHeight="1" x14ac:dyDescent="0.15">
      <c r="A15" s="114" t="s">
        <v>57</v>
      </c>
      <c r="B15" s="112">
        <v>101</v>
      </c>
      <c r="C15" s="112">
        <v>100.8</v>
      </c>
      <c r="D15" s="112">
        <v>100.5</v>
      </c>
      <c r="E15" s="112">
        <v>100.7</v>
      </c>
      <c r="F15" s="112">
        <v>103.6</v>
      </c>
      <c r="G15" s="112">
        <v>101.9</v>
      </c>
      <c r="H15" s="112">
        <v>100.8</v>
      </c>
      <c r="I15" s="112">
        <v>99.7</v>
      </c>
      <c r="J15" s="112">
        <v>106.6</v>
      </c>
      <c r="K15" s="112">
        <v>101.5</v>
      </c>
      <c r="L15" s="112">
        <v>99.3</v>
      </c>
      <c r="M15" s="113"/>
    </row>
    <row r="16" spans="1:13" s="115" customFormat="1" ht="14.25" customHeight="1" x14ac:dyDescent="0.15">
      <c r="A16" s="114" t="s">
        <v>58</v>
      </c>
      <c r="B16" s="112">
        <v>100</v>
      </c>
      <c r="C16" s="112">
        <v>100</v>
      </c>
      <c r="D16" s="112">
        <v>100</v>
      </c>
      <c r="E16" s="112">
        <v>100</v>
      </c>
      <c r="F16" s="112">
        <v>100</v>
      </c>
      <c r="G16" s="112">
        <v>100</v>
      </c>
      <c r="H16" s="112">
        <v>100</v>
      </c>
      <c r="I16" s="112">
        <v>100</v>
      </c>
      <c r="J16" s="112">
        <v>100</v>
      </c>
      <c r="K16" s="112">
        <v>100</v>
      </c>
      <c r="L16" s="112">
        <v>100</v>
      </c>
      <c r="M16" s="113"/>
    </row>
    <row r="17" spans="1:12" ht="14.25" customHeight="1" x14ac:dyDescent="0.15">
      <c r="A17" s="114" t="s">
        <v>59</v>
      </c>
      <c r="B17" s="112">
        <v>99.9</v>
      </c>
      <c r="C17" s="112">
        <v>99.7</v>
      </c>
      <c r="D17" s="112">
        <v>99.8</v>
      </c>
      <c r="E17" s="112">
        <v>103.6</v>
      </c>
      <c r="F17" s="116">
        <v>93.6</v>
      </c>
      <c r="G17" s="112">
        <v>102.6</v>
      </c>
      <c r="H17" s="112">
        <v>99.2</v>
      </c>
      <c r="I17" s="112">
        <v>101</v>
      </c>
      <c r="J17" s="112">
        <v>97.6</v>
      </c>
      <c r="K17" s="112">
        <v>97.9</v>
      </c>
      <c r="L17" s="112">
        <v>102.5</v>
      </c>
    </row>
    <row r="18" spans="1:12" ht="6.75" customHeight="1" x14ac:dyDescent="0.15">
      <c r="A18" s="114"/>
    </row>
    <row r="19" spans="1:12" ht="14.25" customHeight="1" x14ac:dyDescent="0.15">
      <c r="A19" s="117"/>
      <c r="B19" s="118" t="s">
        <v>60</v>
      </c>
    </row>
    <row r="20" spans="1:12" ht="14.25" customHeight="1" x14ac:dyDescent="0.15">
      <c r="A20" s="110" t="s">
        <v>52</v>
      </c>
      <c r="B20" s="119">
        <v>100.7</v>
      </c>
      <c r="C20" s="119">
        <v>97.7</v>
      </c>
      <c r="D20" s="119">
        <v>100.7</v>
      </c>
      <c r="E20" s="119">
        <v>93.7</v>
      </c>
      <c r="F20" s="119">
        <v>114.2</v>
      </c>
      <c r="G20" s="119">
        <v>99.5</v>
      </c>
      <c r="H20" s="119">
        <v>101.6</v>
      </c>
      <c r="I20" s="119">
        <v>101.3</v>
      </c>
      <c r="J20" s="119">
        <v>106.7</v>
      </c>
      <c r="K20" s="119">
        <v>108.8</v>
      </c>
      <c r="L20" s="119">
        <v>96.8</v>
      </c>
    </row>
    <row r="21" spans="1:12" ht="14.25" customHeight="1" x14ac:dyDescent="0.15">
      <c r="A21" s="114" t="s">
        <v>53</v>
      </c>
      <c r="B21" s="119">
        <v>100.4</v>
      </c>
      <c r="C21" s="119">
        <v>96.8</v>
      </c>
      <c r="D21" s="119">
        <v>100.6</v>
      </c>
      <c r="E21" s="119">
        <v>94.4</v>
      </c>
      <c r="F21" s="119">
        <v>111.6</v>
      </c>
      <c r="G21" s="119">
        <v>100.2</v>
      </c>
      <c r="H21" s="119">
        <v>101.2</v>
      </c>
      <c r="I21" s="119">
        <v>101.6</v>
      </c>
      <c r="J21" s="119">
        <v>107.4</v>
      </c>
      <c r="K21" s="119">
        <v>107.9</v>
      </c>
      <c r="L21" s="119">
        <v>97.1</v>
      </c>
    </row>
    <row r="22" spans="1:12" ht="14.25" customHeight="1" x14ac:dyDescent="0.15">
      <c r="A22" s="114" t="s">
        <v>54</v>
      </c>
      <c r="B22" s="119">
        <v>100.7</v>
      </c>
      <c r="C22" s="119">
        <v>97.3</v>
      </c>
      <c r="D22" s="119">
        <v>100.6</v>
      </c>
      <c r="E22" s="119">
        <v>97.8</v>
      </c>
      <c r="F22" s="119">
        <v>109.3</v>
      </c>
      <c r="G22" s="119">
        <v>101</v>
      </c>
      <c r="H22" s="119">
        <v>100.6</v>
      </c>
      <c r="I22" s="119">
        <v>101.9</v>
      </c>
      <c r="J22" s="119">
        <v>108.2</v>
      </c>
      <c r="K22" s="119">
        <v>106.3</v>
      </c>
      <c r="L22" s="119">
        <v>98</v>
      </c>
    </row>
    <row r="23" spans="1:12" ht="14.25" customHeight="1" x14ac:dyDescent="0.15">
      <c r="A23" s="114" t="s">
        <v>55</v>
      </c>
      <c r="B23" s="120">
        <v>100.7</v>
      </c>
      <c r="C23" s="120">
        <v>97.6</v>
      </c>
      <c r="D23" s="120">
        <v>100.4</v>
      </c>
      <c r="E23" s="120">
        <v>98.6</v>
      </c>
      <c r="F23" s="120">
        <v>107.5</v>
      </c>
      <c r="G23" s="120">
        <v>101.6</v>
      </c>
      <c r="H23" s="120">
        <v>100.9</v>
      </c>
      <c r="I23" s="120">
        <v>102</v>
      </c>
      <c r="J23" s="120">
        <v>108.9</v>
      </c>
      <c r="K23" s="120">
        <v>104.9</v>
      </c>
      <c r="L23" s="120">
        <v>98.7</v>
      </c>
    </row>
    <row r="24" spans="1:12" ht="14.25" customHeight="1" x14ac:dyDescent="0.15">
      <c r="A24" s="114" t="s">
        <v>56</v>
      </c>
      <c r="B24" s="120">
        <v>102.1</v>
      </c>
      <c r="C24" s="120">
        <v>100.1</v>
      </c>
      <c r="D24" s="120">
        <v>100.6</v>
      </c>
      <c r="E24" s="120">
        <v>104.5</v>
      </c>
      <c r="F24" s="120">
        <v>107.1</v>
      </c>
      <c r="G24" s="120">
        <v>102.1</v>
      </c>
      <c r="H24" s="120">
        <v>100.6</v>
      </c>
      <c r="I24" s="120">
        <v>104.1</v>
      </c>
      <c r="J24" s="120">
        <v>109.7</v>
      </c>
      <c r="K24" s="120">
        <v>104.3</v>
      </c>
      <c r="L24" s="120">
        <v>99.1</v>
      </c>
    </row>
    <row r="25" spans="1:12" ht="14.25" customHeight="1" x14ac:dyDescent="0.15">
      <c r="A25" s="114" t="s">
        <v>57</v>
      </c>
      <c r="B25" s="120">
        <v>100.7</v>
      </c>
      <c r="C25" s="120">
        <v>100.3</v>
      </c>
      <c r="D25" s="120">
        <v>100.4</v>
      </c>
      <c r="E25" s="120">
        <v>100.2</v>
      </c>
      <c r="F25" s="120">
        <v>104.8</v>
      </c>
      <c r="G25" s="120">
        <v>101.2</v>
      </c>
      <c r="H25" s="120">
        <v>100.5</v>
      </c>
      <c r="I25" s="120">
        <v>99</v>
      </c>
      <c r="J25" s="120">
        <v>110.6</v>
      </c>
      <c r="K25" s="120">
        <v>101.7</v>
      </c>
      <c r="L25" s="120">
        <v>98.7</v>
      </c>
    </row>
    <row r="26" spans="1:12" ht="14.25" customHeight="1" x14ac:dyDescent="0.15">
      <c r="A26" s="114" t="s">
        <v>58</v>
      </c>
      <c r="B26" s="121">
        <v>100</v>
      </c>
      <c r="C26" s="120">
        <v>100</v>
      </c>
      <c r="D26" s="120">
        <v>100</v>
      </c>
      <c r="E26" s="120">
        <v>100</v>
      </c>
      <c r="F26" s="120">
        <v>100</v>
      </c>
      <c r="G26" s="120">
        <v>100</v>
      </c>
      <c r="H26" s="120">
        <v>100</v>
      </c>
      <c r="I26" s="120">
        <v>100</v>
      </c>
      <c r="J26" s="120">
        <v>100</v>
      </c>
      <c r="K26" s="120">
        <v>100</v>
      </c>
      <c r="L26" s="120">
        <v>100</v>
      </c>
    </row>
    <row r="27" spans="1:12" ht="14.25" customHeight="1" x14ac:dyDescent="0.15">
      <c r="A27" s="122" t="s">
        <v>59</v>
      </c>
      <c r="B27" s="123">
        <v>99.7</v>
      </c>
      <c r="C27" s="124">
        <v>99.6</v>
      </c>
      <c r="D27" s="124">
        <v>99.8</v>
      </c>
      <c r="E27" s="124">
        <v>103.3</v>
      </c>
      <c r="F27" s="124">
        <v>94.4</v>
      </c>
      <c r="G27" s="124">
        <v>99.7</v>
      </c>
      <c r="H27" s="124">
        <v>99.3</v>
      </c>
      <c r="I27" s="124">
        <v>101.2</v>
      </c>
      <c r="J27" s="124">
        <v>97.9</v>
      </c>
      <c r="K27" s="124">
        <v>96</v>
      </c>
      <c r="L27" s="124">
        <v>103.8</v>
      </c>
    </row>
    <row r="28" spans="1:12" ht="14.25" customHeight="1" x14ac:dyDescent="0.15">
      <c r="A28" s="125" t="s">
        <v>61</v>
      </c>
      <c r="B28" s="126"/>
      <c r="C28" s="126"/>
      <c r="D28" s="126"/>
      <c r="E28" s="126"/>
      <c r="F28" s="126"/>
      <c r="G28" s="126"/>
      <c r="H28" s="126"/>
      <c r="I28" s="126"/>
      <c r="J28" s="126"/>
      <c r="K28" s="126"/>
      <c r="L28" s="127" t="s">
        <v>62</v>
      </c>
    </row>
    <row r="29" spans="1:12" ht="15" customHeight="1" x14ac:dyDescent="0.15"/>
    <row r="30" spans="1:12" ht="15" customHeight="1" x14ac:dyDescent="0.15"/>
    <row r="31" spans="1:12" ht="15" customHeight="1" x14ac:dyDescent="0.15"/>
    <row r="32" spans="1:12" ht="15" customHeight="1" x14ac:dyDescent="0.15"/>
    <row r="33" ht="27.75" customHeight="1" x14ac:dyDescent="0.15"/>
    <row r="34" ht="15" customHeight="1" x14ac:dyDescent="0.15"/>
    <row r="35" ht="8.2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sheetData>
  <mergeCells count="2">
    <mergeCell ref="A1:B1"/>
    <mergeCell ref="A3:L3"/>
  </mergeCells>
  <phoneticPr fontId="1"/>
  <hyperlinks>
    <hyperlink ref="A1" location="目次!A1" display="目次へもどる"/>
  </hyperlinks>
  <pageMargins left="0.78740157480314965" right="0.78740157480314965" top="0.98425196850393704" bottom="0.78740157480314965" header="0.51181102362204722" footer="0.51181102362204722"/>
  <pageSetup paperSize="9" pageOrder="overThenDown"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115" zoomScaleNormal="100" workbookViewId="0"/>
  </sheetViews>
  <sheetFormatPr defaultColWidth="21.125" defaultRowHeight="15" customHeight="1" x14ac:dyDescent="0.15"/>
  <cols>
    <col min="1" max="1" width="31.375" style="14" customWidth="1"/>
    <col min="2" max="6" width="11.125" style="14" customWidth="1"/>
    <col min="7" max="256" width="21.125" style="14"/>
    <col min="257" max="257" width="31.375" style="14" customWidth="1"/>
    <col min="258" max="262" width="11.125" style="14" customWidth="1"/>
    <col min="263" max="512" width="21.125" style="14"/>
    <col min="513" max="513" width="31.375" style="14" customWidth="1"/>
    <col min="514" max="518" width="11.125" style="14" customWidth="1"/>
    <col min="519" max="768" width="21.125" style="14"/>
    <col min="769" max="769" width="31.375" style="14" customWidth="1"/>
    <col min="770" max="774" width="11.125" style="14" customWidth="1"/>
    <col min="775" max="1024" width="21.125" style="14"/>
    <col min="1025" max="1025" width="31.375" style="14" customWidth="1"/>
    <col min="1026" max="1030" width="11.125" style="14" customWidth="1"/>
    <col min="1031" max="1280" width="21.125" style="14"/>
    <col min="1281" max="1281" width="31.375" style="14" customWidth="1"/>
    <col min="1282" max="1286" width="11.125" style="14" customWidth="1"/>
    <col min="1287" max="1536" width="21.125" style="14"/>
    <col min="1537" max="1537" width="31.375" style="14" customWidth="1"/>
    <col min="1538" max="1542" width="11.125" style="14" customWidth="1"/>
    <col min="1543" max="1792" width="21.125" style="14"/>
    <col min="1793" max="1793" width="31.375" style="14" customWidth="1"/>
    <col min="1794" max="1798" width="11.125" style="14" customWidth="1"/>
    <col min="1799" max="2048" width="21.125" style="14"/>
    <col min="2049" max="2049" width="31.375" style="14" customWidth="1"/>
    <col min="2050" max="2054" width="11.125" style="14" customWidth="1"/>
    <col min="2055" max="2304" width="21.125" style="14"/>
    <col min="2305" max="2305" width="31.375" style="14" customWidth="1"/>
    <col min="2306" max="2310" width="11.125" style="14" customWidth="1"/>
    <col min="2311" max="2560" width="21.125" style="14"/>
    <col min="2561" max="2561" width="31.375" style="14" customWidth="1"/>
    <col min="2562" max="2566" width="11.125" style="14" customWidth="1"/>
    <col min="2567" max="2816" width="21.125" style="14"/>
    <col min="2817" max="2817" width="31.375" style="14" customWidth="1"/>
    <col min="2818" max="2822" width="11.125" style="14" customWidth="1"/>
    <col min="2823" max="3072" width="21.125" style="14"/>
    <col min="3073" max="3073" width="31.375" style="14" customWidth="1"/>
    <col min="3074" max="3078" width="11.125" style="14" customWidth="1"/>
    <col min="3079" max="3328" width="21.125" style="14"/>
    <col min="3329" max="3329" width="31.375" style="14" customWidth="1"/>
    <col min="3330" max="3334" width="11.125" style="14" customWidth="1"/>
    <col min="3335" max="3584" width="21.125" style="14"/>
    <col min="3585" max="3585" width="31.375" style="14" customWidth="1"/>
    <col min="3586" max="3590" width="11.125" style="14" customWidth="1"/>
    <col min="3591" max="3840" width="21.125" style="14"/>
    <col min="3841" max="3841" width="31.375" style="14" customWidth="1"/>
    <col min="3842" max="3846" width="11.125" style="14" customWidth="1"/>
    <col min="3847" max="4096" width="21.125" style="14"/>
    <col min="4097" max="4097" width="31.375" style="14" customWidth="1"/>
    <col min="4098" max="4102" width="11.125" style="14" customWidth="1"/>
    <col min="4103" max="4352" width="21.125" style="14"/>
    <col min="4353" max="4353" width="31.375" style="14" customWidth="1"/>
    <col min="4354" max="4358" width="11.125" style="14" customWidth="1"/>
    <col min="4359" max="4608" width="21.125" style="14"/>
    <col min="4609" max="4609" width="31.375" style="14" customWidth="1"/>
    <col min="4610" max="4614" width="11.125" style="14" customWidth="1"/>
    <col min="4615" max="4864" width="21.125" style="14"/>
    <col min="4865" max="4865" width="31.375" style="14" customWidth="1"/>
    <col min="4866" max="4870" width="11.125" style="14" customWidth="1"/>
    <col min="4871" max="5120" width="21.125" style="14"/>
    <col min="5121" max="5121" width="31.375" style="14" customWidth="1"/>
    <col min="5122" max="5126" width="11.125" style="14" customWidth="1"/>
    <col min="5127" max="5376" width="21.125" style="14"/>
    <col min="5377" max="5377" width="31.375" style="14" customWidth="1"/>
    <col min="5378" max="5382" width="11.125" style="14" customWidth="1"/>
    <col min="5383" max="5632" width="21.125" style="14"/>
    <col min="5633" max="5633" width="31.375" style="14" customWidth="1"/>
    <col min="5634" max="5638" width="11.125" style="14" customWidth="1"/>
    <col min="5639" max="5888" width="21.125" style="14"/>
    <col min="5889" max="5889" width="31.375" style="14" customWidth="1"/>
    <col min="5890" max="5894" width="11.125" style="14" customWidth="1"/>
    <col min="5895" max="6144" width="21.125" style="14"/>
    <col min="6145" max="6145" width="31.375" style="14" customWidth="1"/>
    <col min="6146" max="6150" width="11.125" style="14" customWidth="1"/>
    <col min="6151" max="6400" width="21.125" style="14"/>
    <col min="6401" max="6401" width="31.375" style="14" customWidth="1"/>
    <col min="6402" max="6406" width="11.125" style="14" customWidth="1"/>
    <col min="6407" max="6656" width="21.125" style="14"/>
    <col min="6657" max="6657" width="31.375" style="14" customWidth="1"/>
    <col min="6658" max="6662" width="11.125" style="14" customWidth="1"/>
    <col min="6663" max="6912" width="21.125" style="14"/>
    <col min="6913" max="6913" width="31.375" style="14" customWidth="1"/>
    <col min="6914" max="6918" width="11.125" style="14" customWidth="1"/>
    <col min="6919" max="7168" width="21.125" style="14"/>
    <col min="7169" max="7169" width="31.375" style="14" customWidth="1"/>
    <col min="7170" max="7174" width="11.125" style="14" customWidth="1"/>
    <col min="7175" max="7424" width="21.125" style="14"/>
    <col min="7425" max="7425" width="31.375" style="14" customWidth="1"/>
    <col min="7426" max="7430" width="11.125" style="14" customWidth="1"/>
    <col min="7431" max="7680" width="21.125" style="14"/>
    <col min="7681" max="7681" width="31.375" style="14" customWidth="1"/>
    <col min="7682" max="7686" width="11.125" style="14" customWidth="1"/>
    <col min="7687" max="7936" width="21.125" style="14"/>
    <col min="7937" max="7937" width="31.375" style="14" customWidth="1"/>
    <col min="7938" max="7942" width="11.125" style="14" customWidth="1"/>
    <col min="7943" max="8192" width="21.125" style="14"/>
    <col min="8193" max="8193" width="31.375" style="14" customWidth="1"/>
    <col min="8194" max="8198" width="11.125" style="14" customWidth="1"/>
    <col min="8199" max="8448" width="21.125" style="14"/>
    <col min="8449" max="8449" width="31.375" style="14" customWidth="1"/>
    <col min="8450" max="8454" width="11.125" style="14" customWidth="1"/>
    <col min="8455" max="8704" width="21.125" style="14"/>
    <col min="8705" max="8705" width="31.375" style="14" customWidth="1"/>
    <col min="8706" max="8710" width="11.125" style="14" customWidth="1"/>
    <col min="8711" max="8960" width="21.125" style="14"/>
    <col min="8961" max="8961" width="31.375" style="14" customWidth="1"/>
    <col min="8962" max="8966" width="11.125" style="14" customWidth="1"/>
    <col min="8967" max="9216" width="21.125" style="14"/>
    <col min="9217" max="9217" width="31.375" style="14" customWidth="1"/>
    <col min="9218" max="9222" width="11.125" style="14" customWidth="1"/>
    <col min="9223" max="9472" width="21.125" style="14"/>
    <col min="9473" max="9473" width="31.375" style="14" customWidth="1"/>
    <col min="9474" max="9478" width="11.125" style="14" customWidth="1"/>
    <col min="9479" max="9728" width="21.125" style="14"/>
    <col min="9729" max="9729" width="31.375" style="14" customWidth="1"/>
    <col min="9730" max="9734" width="11.125" style="14" customWidth="1"/>
    <col min="9735" max="9984" width="21.125" style="14"/>
    <col min="9985" max="9985" width="31.375" style="14" customWidth="1"/>
    <col min="9986" max="9990" width="11.125" style="14" customWidth="1"/>
    <col min="9991" max="10240" width="21.125" style="14"/>
    <col min="10241" max="10241" width="31.375" style="14" customWidth="1"/>
    <col min="10242" max="10246" width="11.125" style="14" customWidth="1"/>
    <col min="10247" max="10496" width="21.125" style="14"/>
    <col min="10497" max="10497" width="31.375" style="14" customWidth="1"/>
    <col min="10498" max="10502" width="11.125" style="14" customWidth="1"/>
    <col min="10503" max="10752" width="21.125" style="14"/>
    <col min="10753" max="10753" width="31.375" style="14" customWidth="1"/>
    <col min="10754" max="10758" width="11.125" style="14" customWidth="1"/>
    <col min="10759" max="11008" width="21.125" style="14"/>
    <col min="11009" max="11009" width="31.375" style="14" customWidth="1"/>
    <col min="11010" max="11014" width="11.125" style="14" customWidth="1"/>
    <col min="11015" max="11264" width="21.125" style="14"/>
    <col min="11265" max="11265" width="31.375" style="14" customWidth="1"/>
    <col min="11266" max="11270" width="11.125" style="14" customWidth="1"/>
    <col min="11271" max="11520" width="21.125" style="14"/>
    <col min="11521" max="11521" width="31.375" style="14" customWidth="1"/>
    <col min="11522" max="11526" width="11.125" style="14" customWidth="1"/>
    <col min="11527" max="11776" width="21.125" style="14"/>
    <col min="11777" max="11777" width="31.375" style="14" customWidth="1"/>
    <col min="11778" max="11782" width="11.125" style="14" customWidth="1"/>
    <col min="11783" max="12032" width="21.125" style="14"/>
    <col min="12033" max="12033" width="31.375" style="14" customWidth="1"/>
    <col min="12034" max="12038" width="11.125" style="14" customWidth="1"/>
    <col min="12039" max="12288" width="21.125" style="14"/>
    <col min="12289" max="12289" width="31.375" style="14" customWidth="1"/>
    <col min="12290" max="12294" width="11.125" style="14" customWidth="1"/>
    <col min="12295" max="12544" width="21.125" style="14"/>
    <col min="12545" max="12545" width="31.375" style="14" customWidth="1"/>
    <col min="12546" max="12550" width="11.125" style="14" customWidth="1"/>
    <col min="12551" max="12800" width="21.125" style="14"/>
    <col min="12801" max="12801" width="31.375" style="14" customWidth="1"/>
    <col min="12802" max="12806" width="11.125" style="14" customWidth="1"/>
    <col min="12807" max="13056" width="21.125" style="14"/>
    <col min="13057" max="13057" width="31.375" style="14" customWidth="1"/>
    <col min="13058" max="13062" width="11.125" style="14" customWidth="1"/>
    <col min="13063" max="13312" width="21.125" style="14"/>
    <col min="13313" max="13313" width="31.375" style="14" customWidth="1"/>
    <col min="13314" max="13318" width="11.125" style="14" customWidth="1"/>
    <col min="13319" max="13568" width="21.125" style="14"/>
    <col min="13569" max="13569" width="31.375" style="14" customWidth="1"/>
    <col min="13570" max="13574" width="11.125" style="14" customWidth="1"/>
    <col min="13575" max="13824" width="21.125" style="14"/>
    <col min="13825" max="13825" width="31.375" style="14" customWidth="1"/>
    <col min="13826" max="13830" width="11.125" style="14" customWidth="1"/>
    <col min="13831" max="14080" width="21.125" style="14"/>
    <col min="14081" max="14081" width="31.375" style="14" customWidth="1"/>
    <col min="14082" max="14086" width="11.125" style="14" customWidth="1"/>
    <col min="14087" max="14336" width="21.125" style="14"/>
    <col min="14337" max="14337" width="31.375" style="14" customWidth="1"/>
    <col min="14338" max="14342" width="11.125" style="14" customWidth="1"/>
    <col min="14343" max="14592" width="21.125" style="14"/>
    <col min="14593" max="14593" width="31.375" style="14" customWidth="1"/>
    <col min="14594" max="14598" width="11.125" style="14" customWidth="1"/>
    <col min="14599" max="14848" width="21.125" style="14"/>
    <col min="14849" max="14849" width="31.375" style="14" customWidth="1"/>
    <col min="14850" max="14854" width="11.125" style="14" customWidth="1"/>
    <col min="14855" max="15104" width="21.125" style="14"/>
    <col min="15105" max="15105" width="31.375" style="14" customWidth="1"/>
    <col min="15106" max="15110" width="11.125" style="14" customWidth="1"/>
    <col min="15111" max="15360" width="21.125" style="14"/>
    <col min="15361" max="15361" width="31.375" style="14" customWidth="1"/>
    <col min="15362" max="15366" width="11.125" style="14" customWidth="1"/>
    <col min="15367" max="15616" width="21.125" style="14"/>
    <col min="15617" max="15617" width="31.375" style="14" customWidth="1"/>
    <col min="15618" max="15622" width="11.125" style="14" customWidth="1"/>
    <col min="15623" max="15872" width="21.125" style="14"/>
    <col min="15873" max="15873" width="31.375" style="14" customWidth="1"/>
    <col min="15874" max="15878" width="11.125" style="14" customWidth="1"/>
    <col min="15879" max="16128" width="21.125" style="14"/>
    <col min="16129" max="16129" width="31.375" style="14" customWidth="1"/>
    <col min="16130" max="16134" width="11.125" style="14" customWidth="1"/>
    <col min="16135" max="16384" width="21.125" style="14"/>
  </cols>
  <sheetData>
    <row r="1" spans="1:6" ht="15" customHeight="1" x14ac:dyDescent="0.15">
      <c r="A1" s="785" t="s">
        <v>1</v>
      </c>
    </row>
    <row r="2" spans="1:6" ht="12" x14ac:dyDescent="0.15"/>
    <row r="3" spans="1:6" s="787" customFormat="1" ht="15" customHeight="1" x14ac:dyDescent="0.15">
      <c r="A3" s="24" t="s">
        <v>696</v>
      </c>
      <c r="B3" s="14"/>
      <c r="C3" s="14"/>
      <c r="D3" s="14"/>
      <c r="E3" s="14"/>
      <c r="F3" s="14"/>
    </row>
    <row r="4" spans="1:6" s="787" customFormat="1" ht="15" customHeight="1" x14ac:dyDescent="0.15">
      <c r="A4" s="60"/>
      <c r="B4" s="14"/>
      <c r="C4" s="53"/>
      <c r="D4" s="53"/>
      <c r="E4" s="53"/>
      <c r="F4" s="53" t="s">
        <v>666</v>
      </c>
    </row>
    <row r="5" spans="1:6" s="787" customFormat="1" ht="15" customHeight="1" x14ac:dyDescent="0.15">
      <c r="A5" s="61" t="s">
        <v>697</v>
      </c>
      <c r="B5" s="54" t="s">
        <v>668</v>
      </c>
      <c r="C5" s="54" t="s">
        <v>669</v>
      </c>
      <c r="D5" s="19" t="s">
        <v>670</v>
      </c>
      <c r="E5" s="19" t="s">
        <v>671</v>
      </c>
      <c r="F5" s="19" t="s">
        <v>298</v>
      </c>
    </row>
    <row r="6" spans="1:6" s="787" customFormat="1" ht="15" customHeight="1" x14ac:dyDescent="0.15">
      <c r="A6" s="799" t="s">
        <v>698</v>
      </c>
      <c r="B6" s="24">
        <v>902019877.76546347</v>
      </c>
      <c r="C6" s="24">
        <v>910379191.87676442</v>
      </c>
      <c r="D6" s="24">
        <v>937829974.0583483</v>
      </c>
      <c r="E6" s="24">
        <v>909223967.52032793</v>
      </c>
      <c r="F6" s="17">
        <v>894002982.91605926</v>
      </c>
    </row>
    <row r="7" spans="1:6" ht="15" customHeight="1" x14ac:dyDescent="0.15">
      <c r="A7" s="51" t="s">
        <v>553</v>
      </c>
      <c r="B7" s="25" t="s">
        <v>699</v>
      </c>
      <c r="C7" s="800">
        <f>(C6-B6)/B6</f>
        <v>9.2673280460394379E-3</v>
      </c>
      <c r="D7" s="800">
        <f>(D6-C6)/C6</f>
        <v>3.0153130065498926E-2</v>
      </c>
      <c r="E7" s="800">
        <f>(E6-D6)/D6</f>
        <v>-3.0502337661731223E-2</v>
      </c>
      <c r="F7" s="800">
        <f>(F6-E6)/E6</f>
        <v>-1.6740632834151909E-2</v>
      </c>
    </row>
    <row r="8" spans="1:6" ht="9.75" customHeight="1" x14ac:dyDescent="0.15">
      <c r="A8" s="26"/>
      <c r="B8" s="801"/>
      <c r="C8" s="801"/>
      <c r="D8" s="801"/>
      <c r="E8" s="21"/>
      <c r="F8" s="21"/>
    </row>
    <row r="9" spans="1:6" ht="15" customHeight="1" x14ac:dyDescent="0.15">
      <c r="A9" s="796" t="s">
        <v>700</v>
      </c>
      <c r="B9" s="14">
        <v>691243973.55139863</v>
      </c>
      <c r="C9" s="14">
        <v>709131546.3769623</v>
      </c>
      <c r="D9" s="14">
        <v>722858683.80676115</v>
      </c>
      <c r="E9" s="13">
        <v>728936602.03084469</v>
      </c>
      <c r="F9" s="13">
        <v>701218483.72993946</v>
      </c>
    </row>
    <row r="10" spans="1:6" ht="15" customHeight="1" x14ac:dyDescent="0.15">
      <c r="A10" s="796" t="s">
        <v>701</v>
      </c>
      <c r="B10" s="55">
        <v>24234322.668883033</v>
      </c>
      <c r="C10" s="55">
        <v>28437452.123856902</v>
      </c>
      <c r="D10" s="55">
        <v>30582440.242814224</v>
      </c>
      <c r="E10" s="55">
        <v>20906971.33602681</v>
      </c>
      <c r="F10" s="3">
        <v>21526336.567674346</v>
      </c>
    </row>
    <row r="11" spans="1:6" ht="15" customHeight="1" x14ac:dyDescent="0.15">
      <c r="A11" s="797" t="s">
        <v>702</v>
      </c>
      <c r="B11" s="802">
        <v>-6094116.1340388488</v>
      </c>
      <c r="C11" s="802">
        <v>-6246189.8427710701</v>
      </c>
      <c r="D11" s="802">
        <v>-5885780.8904686961</v>
      </c>
      <c r="E11" s="803">
        <v>-7456086.0305658057</v>
      </c>
      <c r="F11" s="803">
        <v>-7647709.0102421567</v>
      </c>
    </row>
    <row r="12" spans="1:6" ht="15" customHeight="1" x14ac:dyDescent="0.15">
      <c r="A12" s="797" t="s">
        <v>703</v>
      </c>
      <c r="B12" s="802">
        <v>276024.20231834915</v>
      </c>
      <c r="C12" s="802">
        <v>423293.27463470917</v>
      </c>
      <c r="D12" s="802">
        <v>624043.44320484903</v>
      </c>
      <c r="E12" s="803">
        <v>626122.05503236456</v>
      </c>
      <c r="F12" s="803">
        <v>604499.16080583364</v>
      </c>
    </row>
    <row r="13" spans="1:6" ht="15" customHeight="1" x14ac:dyDescent="0.15">
      <c r="A13" s="797" t="s">
        <v>704</v>
      </c>
      <c r="B13" s="14">
        <v>30052414.600603536</v>
      </c>
      <c r="C13" s="14">
        <v>34260348.691993259</v>
      </c>
      <c r="D13" s="14">
        <v>35844177.69007808</v>
      </c>
      <c r="E13" s="13">
        <v>27736935.311560247</v>
      </c>
      <c r="F13" s="13">
        <v>28569546.417110674</v>
      </c>
    </row>
    <row r="14" spans="1:6" ht="15" customHeight="1" x14ac:dyDescent="0.15">
      <c r="A14" s="796" t="s">
        <v>705</v>
      </c>
      <c r="B14" s="55">
        <v>186541581.54518175</v>
      </c>
      <c r="C14" s="55">
        <v>172810193.37594518</v>
      </c>
      <c r="D14" s="55">
        <v>184388850.00877297</v>
      </c>
      <c r="E14" s="55">
        <v>159380394.15345645</v>
      </c>
      <c r="F14" s="3">
        <v>171258162.61844534</v>
      </c>
    </row>
    <row r="15" spans="1:6" ht="15" customHeight="1" x14ac:dyDescent="0.15">
      <c r="A15" s="797" t="s">
        <v>706</v>
      </c>
      <c r="B15" s="14">
        <v>90371346.577669322</v>
      </c>
      <c r="C15" s="14">
        <v>76712931.976485044</v>
      </c>
      <c r="D15" s="14">
        <v>86940586.784892216</v>
      </c>
      <c r="E15" s="13">
        <v>65136264.585802913</v>
      </c>
      <c r="F15" s="13">
        <v>71080800.870068073</v>
      </c>
    </row>
    <row r="16" spans="1:6" ht="15" customHeight="1" x14ac:dyDescent="0.15">
      <c r="A16" s="797" t="s">
        <v>707</v>
      </c>
      <c r="B16" s="802">
        <v>3073443.7793485038</v>
      </c>
      <c r="C16" s="14">
        <v>2974027.4777860823</v>
      </c>
      <c r="D16" s="14">
        <v>3920557.6449370235</v>
      </c>
      <c r="E16" s="13">
        <v>2082072.2137937737</v>
      </c>
      <c r="F16" s="13">
        <v>2996524.0207754858</v>
      </c>
    </row>
    <row r="17" spans="1:6" ht="15" customHeight="1" x14ac:dyDescent="0.15">
      <c r="A17" s="797" t="s">
        <v>708</v>
      </c>
      <c r="B17" s="14">
        <v>93096791.188163906</v>
      </c>
      <c r="C17" s="14">
        <v>93123233.921674058</v>
      </c>
      <c r="D17" s="14">
        <v>93527705.578943744</v>
      </c>
      <c r="E17" s="13">
        <v>92162057.353859782</v>
      </c>
      <c r="F17" s="13">
        <v>97180837.727601781</v>
      </c>
    </row>
    <row r="18" spans="1:6" ht="15" customHeight="1" x14ac:dyDescent="0.15">
      <c r="A18" s="804" t="s">
        <v>709</v>
      </c>
      <c r="B18" s="60">
        <v>97566090.720633045</v>
      </c>
      <c r="C18" s="60">
        <v>85234041.171707362</v>
      </c>
      <c r="D18" s="60">
        <v>89146845.824712217</v>
      </c>
      <c r="E18" s="7">
        <v>64544005.755847707</v>
      </c>
      <c r="F18" s="7">
        <v>74269526.764710039</v>
      </c>
    </row>
    <row r="19" spans="1:6" ht="15" customHeight="1" x14ac:dyDescent="0.15">
      <c r="A19" s="55" t="s">
        <v>710</v>
      </c>
      <c r="B19" s="805"/>
      <c r="C19" s="805"/>
      <c r="D19" s="805"/>
      <c r="E19" s="805"/>
      <c r="F19" s="25" t="s">
        <v>695</v>
      </c>
    </row>
    <row r="20" spans="1:6" ht="15" customHeight="1" x14ac:dyDescent="0.15">
      <c r="C20" s="25"/>
      <c r="D20" s="25"/>
      <c r="E20" s="25"/>
    </row>
    <row r="32" spans="1:6" ht="12" x14ac:dyDescent="0.15"/>
    <row r="36" ht="5.25" customHeight="1" x14ac:dyDescent="0.15"/>
  </sheetData>
  <phoneticPr fontId="1"/>
  <hyperlinks>
    <hyperlink ref="A1" location="目次!A1" display="目次へもどる"/>
  </hyperlinks>
  <pageMargins left="0.78740157480314965" right="0.78740157480314965" top="0.98425196850393704" bottom="1.1811023622047245"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zoomScale="115" workbookViewId="0"/>
  </sheetViews>
  <sheetFormatPr defaultColWidth="12.875" defaultRowHeight="12" x14ac:dyDescent="0.15"/>
  <cols>
    <col min="1" max="1" width="19.5" style="287" customWidth="1"/>
    <col min="2" max="16" width="4.5" style="287" customWidth="1"/>
    <col min="17" max="17" width="4.25" style="287" customWidth="1"/>
    <col min="18" max="256" width="12.875" style="287"/>
    <col min="257" max="257" width="19.5" style="287" customWidth="1"/>
    <col min="258" max="272" width="4.5" style="287" customWidth="1"/>
    <col min="273" max="273" width="4.25" style="287" customWidth="1"/>
    <col min="274" max="512" width="12.875" style="287"/>
    <col min="513" max="513" width="19.5" style="287" customWidth="1"/>
    <col min="514" max="528" width="4.5" style="287" customWidth="1"/>
    <col min="529" max="529" width="4.25" style="287" customWidth="1"/>
    <col min="530" max="768" width="12.875" style="287"/>
    <col min="769" max="769" width="19.5" style="287" customWidth="1"/>
    <col min="770" max="784" width="4.5" style="287" customWidth="1"/>
    <col min="785" max="785" width="4.25" style="287" customWidth="1"/>
    <col min="786" max="1024" width="12.875" style="287"/>
    <col min="1025" max="1025" width="19.5" style="287" customWidth="1"/>
    <col min="1026" max="1040" width="4.5" style="287" customWidth="1"/>
    <col min="1041" max="1041" width="4.25" style="287" customWidth="1"/>
    <col min="1042" max="1280" width="12.875" style="287"/>
    <col min="1281" max="1281" width="19.5" style="287" customWidth="1"/>
    <col min="1282" max="1296" width="4.5" style="287" customWidth="1"/>
    <col min="1297" max="1297" width="4.25" style="287" customWidth="1"/>
    <col min="1298" max="1536" width="12.875" style="287"/>
    <col min="1537" max="1537" width="19.5" style="287" customWidth="1"/>
    <col min="1538" max="1552" width="4.5" style="287" customWidth="1"/>
    <col min="1553" max="1553" width="4.25" style="287" customWidth="1"/>
    <col min="1554" max="1792" width="12.875" style="287"/>
    <col min="1793" max="1793" width="19.5" style="287" customWidth="1"/>
    <col min="1794" max="1808" width="4.5" style="287" customWidth="1"/>
    <col min="1809" max="1809" width="4.25" style="287" customWidth="1"/>
    <col min="1810" max="2048" width="12.875" style="287"/>
    <col min="2049" max="2049" width="19.5" style="287" customWidth="1"/>
    <col min="2050" max="2064" width="4.5" style="287" customWidth="1"/>
    <col min="2065" max="2065" width="4.25" style="287" customWidth="1"/>
    <col min="2066" max="2304" width="12.875" style="287"/>
    <col min="2305" max="2305" width="19.5" style="287" customWidth="1"/>
    <col min="2306" max="2320" width="4.5" style="287" customWidth="1"/>
    <col min="2321" max="2321" width="4.25" style="287" customWidth="1"/>
    <col min="2322" max="2560" width="12.875" style="287"/>
    <col min="2561" max="2561" width="19.5" style="287" customWidth="1"/>
    <col min="2562" max="2576" width="4.5" style="287" customWidth="1"/>
    <col min="2577" max="2577" width="4.25" style="287" customWidth="1"/>
    <col min="2578" max="2816" width="12.875" style="287"/>
    <col min="2817" max="2817" width="19.5" style="287" customWidth="1"/>
    <col min="2818" max="2832" width="4.5" style="287" customWidth="1"/>
    <col min="2833" max="2833" width="4.25" style="287" customWidth="1"/>
    <col min="2834" max="3072" width="12.875" style="287"/>
    <col min="3073" max="3073" width="19.5" style="287" customWidth="1"/>
    <col min="3074" max="3088" width="4.5" style="287" customWidth="1"/>
    <col min="3089" max="3089" width="4.25" style="287" customWidth="1"/>
    <col min="3090" max="3328" width="12.875" style="287"/>
    <col min="3329" max="3329" width="19.5" style="287" customWidth="1"/>
    <col min="3330" max="3344" width="4.5" style="287" customWidth="1"/>
    <col min="3345" max="3345" width="4.25" style="287" customWidth="1"/>
    <col min="3346" max="3584" width="12.875" style="287"/>
    <col min="3585" max="3585" width="19.5" style="287" customWidth="1"/>
    <col min="3586" max="3600" width="4.5" style="287" customWidth="1"/>
    <col min="3601" max="3601" width="4.25" style="287" customWidth="1"/>
    <col min="3602" max="3840" width="12.875" style="287"/>
    <col min="3841" max="3841" width="19.5" style="287" customWidth="1"/>
    <col min="3842" max="3856" width="4.5" style="287" customWidth="1"/>
    <col min="3857" max="3857" width="4.25" style="287" customWidth="1"/>
    <col min="3858" max="4096" width="12.875" style="287"/>
    <col min="4097" max="4097" width="19.5" style="287" customWidth="1"/>
    <col min="4098" max="4112" width="4.5" style="287" customWidth="1"/>
    <col min="4113" max="4113" width="4.25" style="287" customWidth="1"/>
    <col min="4114" max="4352" width="12.875" style="287"/>
    <col min="4353" max="4353" width="19.5" style="287" customWidth="1"/>
    <col min="4354" max="4368" width="4.5" style="287" customWidth="1"/>
    <col min="4369" max="4369" width="4.25" style="287" customWidth="1"/>
    <col min="4370" max="4608" width="12.875" style="287"/>
    <col min="4609" max="4609" width="19.5" style="287" customWidth="1"/>
    <col min="4610" max="4624" width="4.5" style="287" customWidth="1"/>
    <col min="4625" max="4625" width="4.25" style="287" customWidth="1"/>
    <col min="4626" max="4864" width="12.875" style="287"/>
    <col min="4865" max="4865" width="19.5" style="287" customWidth="1"/>
    <col min="4866" max="4880" width="4.5" style="287" customWidth="1"/>
    <col min="4881" max="4881" width="4.25" style="287" customWidth="1"/>
    <col min="4882" max="5120" width="12.875" style="287"/>
    <col min="5121" max="5121" width="19.5" style="287" customWidth="1"/>
    <col min="5122" max="5136" width="4.5" style="287" customWidth="1"/>
    <col min="5137" max="5137" width="4.25" style="287" customWidth="1"/>
    <col min="5138" max="5376" width="12.875" style="287"/>
    <col min="5377" max="5377" width="19.5" style="287" customWidth="1"/>
    <col min="5378" max="5392" width="4.5" style="287" customWidth="1"/>
    <col min="5393" max="5393" width="4.25" style="287" customWidth="1"/>
    <col min="5394" max="5632" width="12.875" style="287"/>
    <col min="5633" max="5633" width="19.5" style="287" customWidth="1"/>
    <col min="5634" max="5648" width="4.5" style="287" customWidth="1"/>
    <col min="5649" max="5649" width="4.25" style="287" customWidth="1"/>
    <col min="5650" max="5888" width="12.875" style="287"/>
    <col min="5889" max="5889" width="19.5" style="287" customWidth="1"/>
    <col min="5890" max="5904" width="4.5" style="287" customWidth="1"/>
    <col min="5905" max="5905" width="4.25" style="287" customWidth="1"/>
    <col min="5906" max="6144" width="12.875" style="287"/>
    <col min="6145" max="6145" width="19.5" style="287" customWidth="1"/>
    <col min="6146" max="6160" width="4.5" style="287" customWidth="1"/>
    <col min="6161" max="6161" width="4.25" style="287" customWidth="1"/>
    <col min="6162" max="6400" width="12.875" style="287"/>
    <col min="6401" max="6401" width="19.5" style="287" customWidth="1"/>
    <col min="6402" max="6416" width="4.5" style="287" customWidth="1"/>
    <col min="6417" max="6417" width="4.25" style="287" customWidth="1"/>
    <col min="6418" max="6656" width="12.875" style="287"/>
    <col min="6657" max="6657" width="19.5" style="287" customWidth="1"/>
    <col min="6658" max="6672" width="4.5" style="287" customWidth="1"/>
    <col min="6673" max="6673" width="4.25" style="287" customWidth="1"/>
    <col min="6674" max="6912" width="12.875" style="287"/>
    <col min="6913" max="6913" width="19.5" style="287" customWidth="1"/>
    <col min="6914" max="6928" width="4.5" style="287" customWidth="1"/>
    <col min="6929" max="6929" width="4.25" style="287" customWidth="1"/>
    <col min="6930" max="7168" width="12.875" style="287"/>
    <col min="7169" max="7169" width="19.5" style="287" customWidth="1"/>
    <col min="7170" max="7184" width="4.5" style="287" customWidth="1"/>
    <col min="7185" max="7185" width="4.25" style="287" customWidth="1"/>
    <col min="7186" max="7424" width="12.875" style="287"/>
    <col min="7425" max="7425" width="19.5" style="287" customWidth="1"/>
    <col min="7426" max="7440" width="4.5" style="287" customWidth="1"/>
    <col min="7441" max="7441" width="4.25" style="287" customWidth="1"/>
    <col min="7442" max="7680" width="12.875" style="287"/>
    <col min="7681" max="7681" width="19.5" style="287" customWidth="1"/>
    <col min="7682" max="7696" width="4.5" style="287" customWidth="1"/>
    <col min="7697" max="7697" width="4.25" style="287" customWidth="1"/>
    <col min="7698" max="7936" width="12.875" style="287"/>
    <col min="7937" max="7937" width="19.5" style="287" customWidth="1"/>
    <col min="7938" max="7952" width="4.5" style="287" customWidth="1"/>
    <col min="7953" max="7953" width="4.25" style="287" customWidth="1"/>
    <col min="7954" max="8192" width="12.875" style="287"/>
    <col min="8193" max="8193" width="19.5" style="287" customWidth="1"/>
    <col min="8194" max="8208" width="4.5" style="287" customWidth="1"/>
    <col min="8209" max="8209" width="4.25" style="287" customWidth="1"/>
    <col min="8210" max="8448" width="12.875" style="287"/>
    <col min="8449" max="8449" width="19.5" style="287" customWidth="1"/>
    <col min="8450" max="8464" width="4.5" style="287" customWidth="1"/>
    <col min="8465" max="8465" width="4.25" style="287" customWidth="1"/>
    <col min="8466" max="8704" width="12.875" style="287"/>
    <col min="8705" max="8705" width="19.5" style="287" customWidth="1"/>
    <col min="8706" max="8720" width="4.5" style="287" customWidth="1"/>
    <col min="8721" max="8721" width="4.25" style="287" customWidth="1"/>
    <col min="8722" max="8960" width="12.875" style="287"/>
    <col min="8961" max="8961" width="19.5" style="287" customWidth="1"/>
    <col min="8962" max="8976" width="4.5" style="287" customWidth="1"/>
    <col min="8977" max="8977" width="4.25" style="287" customWidth="1"/>
    <col min="8978" max="9216" width="12.875" style="287"/>
    <col min="9217" max="9217" width="19.5" style="287" customWidth="1"/>
    <col min="9218" max="9232" width="4.5" style="287" customWidth="1"/>
    <col min="9233" max="9233" width="4.25" style="287" customWidth="1"/>
    <col min="9234" max="9472" width="12.875" style="287"/>
    <col min="9473" max="9473" width="19.5" style="287" customWidth="1"/>
    <col min="9474" max="9488" width="4.5" style="287" customWidth="1"/>
    <col min="9489" max="9489" width="4.25" style="287" customWidth="1"/>
    <col min="9490" max="9728" width="12.875" style="287"/>
    <col min="9729" max="9729" width="19.5" style="287" customWidth="1"/>
    <col min="9730" max="9744" width="4.5" style="287" customWidth="1"/>
    <col min="9745" max="9745" width="4.25" style="287" customWidth="1"/>
    <col min="9746" max="9984" width="12.875" style="287"/>
    <col min="9985" max="9985" width="19.5" style="287" customWidth="1"/>
    <col min="9986" max="10000" width="4.5" style="287" customWidth="1"/>
    <col min="10001" max="10001" width="4.25" style="287" customWidth="1"/>
    <col min="10002" max="10240" width="12.875" style="287"/>
    <col min="10241" max="10241" width="19.5" style="287" customWidth="1"/>
    <col min="10242" max="10256" width="4.5" style="287" customWidth="1"/>
    <col min="10257" max="10257" width="4.25" style="287" customWidth="1"/>
    <col min="10258" max="10496" width="12.875" style="287"/>
    <col min="10497" max="10497" width="19.5" style="287" customWidth="1"/>
    <col min="10498" max="10512" width="4.5" style="287" customWidth="1"/>
    <col min="10513" max="10513" width="4.25" style="287" customWidth="1"/>
    <col min="10514" max="10752" width="12.875" style="287"/>
    <col min="10753" max="10753" width="19.5" style="287" customWidth="1"/>
    <col min="10754" max="10768" width="4.5" style="287" customWidth="1"/>
    <col min="10769" max="10769" width="4.25" style="287" customWidth="1"/>
    <col min="10770" max="11008" width="12.875" style="287"/>
    <col min="11009" max="11009" width="19.5" style="287" customWidth="1"/>
    <col min="11010" max="11024" width="4.5" style="287" customWidth="1"/>
    <col min="11025" max="11025" width="4.25" style="287" customWidth="1"/>
    <col min="11026" max="11264" width="12.875" style="287"/>
    <col min="11265" max="11265" width="19.5" style="287" customWidth="1"/>
    <col min="11266" max="11280" width="4.5" style="287" customWidth="1"/>
    <col min="11281" max="11281" width="4.25" style="287" customWidth="1"/>
    <col min="11282" max="11520" width="12.875" style="287"/>
    <col min="11521" max="11521" width="19.5" style="287" customWidth="1"/>
    <col min="11522" max="11536" width="4.5" style="287" customWidth="1"/>
    <col min="11537" max="11537" width="4.25" style="287" customWidth="1"/>
    <col min="11538" max="11776" width="12.875" style="287"/>
    <col min="11777" max="11777" width="19.5" style="287" customWidth="1"/>
    <col min="11778" max="11792" width="4.5" style="287" customWidth="1"/>
    <col min="11793" max="11793" width="4.25" style="287" customWidth="1"/>
    <col min="11794" max="12032" width="12.875" style="287"/>
    <col min="12033" max="12033" width="19.5" style="287" customWidth="1"/>
    <col min="12034" max="12048" width="4.5" style="287" customWidth="1"/>
    <col min="12049" max="12049" width="4.25" style="287" customWidth="1"/>
    <col min="12050" max="12288" width="12.875" style="287"/>
    <col min="12289" max="12289" width="19.5" style="287" customWidth="1"/>
    <col min="12290" max="12304" width="4.5" style="287" customWidth="1"/>
    <col min="12305" max="12305" width="4.25" style="287" customWidth="1"/>
    <col min="12306" max="12544" width="12.875" style="287"/>
    <col min="12545" max="12545" width="19.5" style="287" customWidth="1"/>
    <col min="12546" max="12560" width="4.5" style="287" customWidth="1"/>
    <col min="12561" max="12561" width="4.25" style="287" customWidth="1"/>
    <col min="12562" max="12800" width="12.875" style="287"/>
    <col min="12801" max="12801" width="19.5" style="287" customWidth="1"/>
    <col min="12802" max="12816" width="4.5" style="287" customWidth="1"/>
    <col min="12817" max="12817" width="4.25" style="287" customWidth="1"/>
    <col min="12818" max="13056" width="12.875" style="287"/>
    <col min="13057" max="13057" width="19.5" style="287" customWidth="1"/>
    <col min="13058" max="13072" width="4.5" style="287" customWidth="1"/>
    <col min="13073" max="13073" width="4.25" style="287" customWidth="1"/>
    <col min="13074" max="13312" width="12.875" style="287"/>
    <col min="13313" max="13313" width="19.5" style="287" customWidth="1"/>
    <col min="13314" max="13328" width="4.5" style="287" customWidth="1"/>
    <col min="13329" max="13329" width="4.25" style="287" customWidth="1"/>
    <col min="13330" max="13568" width="12.875" style="287"/>
    <col min="13569" max="13569" width="19.5" style="287" customWidth="1"/>
    <col min="13570" max="13584" width="4.5" style="287" customWidth="1"/>
    <col min="13585" max="13585" width="4.25" style="287" customWidth="1"/>
    <col min="13586" max="13824" width="12.875" style="287"/>
    <col min="13825" max="13825" width="19.5" style="287" customWidth="1"/>
    <col min="13826" max="13840" width="4.5" style="287" customWidth="1"/>
    <col min="13841" max="13841" width="4.25" style="287" customWidth="1"/>
    <col min="13842" max="14080" width="12.875" style="287"/>
    <col min="14081" max="14081" width="19.5" style="287" customWidth="1"/>
    <col min="14082" max="14096" width="4.5" style="287" customWidth="1"/>
    <col min="14097" max="14097" width="4.25" style="287" customWidth="1"/>
    <col min="14098" max="14336" width="12.875" style="287"/>
    <col min="14337" max="14337" width="19.5" style="287" customWidth="1"/>
    <col min="14338" max="14352" width="4.5" style="287" customWidth="1"/>
    <col min="14353" max="14353" width="4.25" style="287" customWidth="1"/>
    <col min="14354" max="14592" width="12.875" style="287"/>
    <col min="14593" max="14593" width="19.5" style="287" customWidth="1"/>
    <col min="14594" max="14608" width="4.5" style="287" customWidth="1"/>
    <col min="14609" max="14609" width="4.25" style="287" customWidth="1"/>
    <col min="14610" max="14848" width="12.875" style="287"/>
    <col min="14849" max="14849" width="19.5" style="287" customWidth="1"/>
    <col min="14850" max="14864" width="4.5" style="287" customWidth="1"/>
    <col min="14865" max="14865" width="4.25" style="287" customWidth="1"/>
    <col min="14866" max="15104" width="12.875" style="287"/>
    <col min="15105" max="15105" width="19.5" style="287" customWidth="1"/>
    <col min="15106" max="15120" width="4.5" style="287" customWidth="1"/>
    <col min="15121" max="15121" width="4.25" style="287" customWidth="1"/>
    <col min="15122" max="15360" width="12.875" style="287"/>
    <col min="15361" max="15361" width="19.5" style="287" customWidth="1"/>
    <col min="15362" max="15376" width="4.5" style="287" customWidth="1"/>
    <col min="15377" max="15377" width="4.25" style="287" customWidth="1"/>
    <col min="15378" max="15616" width="12.875" style="287"/>
    <col min="15617" max="15617" width="19.5" style="287" customWidth="1"/>
    <col min="15618" max="15632" width="4.5" style="287" customWidth="1"/>
    <col min="15633" max="15633" width="4.25" style="287" customWidth="1"/>
    <col min="15634" max="15872" width="12.875" style="287"/>
    <col min="15873" max="15873" width="19.5" style="287" customWidth="1"/>
    <col min="15874" max="15888" width="4.5" style="287" customWidth="1"/>
    <col min="15889" max="15889" width="4.25" style="287" customWidth="1"/>
    <col min="15890" max="16128" width="12.875" style="287"/>
    <col min="16129" max="16129" width="19.5" style="287" customWidth="1"/>
    <col min="16130" max="16144" width="4.5" style="287" customWidth="1"/>
    <col min="16145" max="16145" width="4.25" style="287" customWidth="1"/>
    <col min="16146" max="16384" width="12.875" style="287"/>
  </cols>
  <sheetData>
    <row r="1" spans="1:16" ht="13.5" x14ac:dyDescent="0.15">
      <c r="A1" s="286" t="s">
        <v>1</v>
      </c>
    </row>
    <row r="3" spans="1:16" ht="24" customHeight="1" x14ac:dyDescent="0.15">
      <c r="A3" s="288"/>
      <c r="B3" s="288"/>
      <c r="C3" s="288"/>
      <c r="D3" s="288"/>
      <c r="E3" s="288"/>
      <c r="F3" s="288" t="s">
        <v>335</v>
      </c>
      <c r="G3" s="288"/>
      <c r="H3" s="288"/>
      <c r="I3" s="288"/>
      <c r="J3" s="288"/>
      <c r="K3" s="288"/>
      <c r="L3" s="288"/>
      <c r="M3" s="288"/>
      <c r="N3" s="288"/>
      <c r="O3" s="288"/>
      <c r="P3" s="288"/>
    </row>
    <row r="5" spans="1:16" ht="15" customHeight="1" x14ac:dyDescent="0.15">
      <c r="A5" s="289" t="s">
        <v>336</v>
      </c>
      <c r="C5" s="290"/>
      <c r="D5" s="291"/>
      <c r="E5" s="291"/>
      <c r="F5" s="291"/>
    </row>
    <row r="6" spans="1:16" s="293" customFormat="1" ht="15" customHeight="1" x14ac:dyDescent="0.15">
      <c r="A6" s="292">
        <v>40878</v>
      </c>
      <c r="C6" s="294"/>
      <c r="D6" s="295"/>
      <c r="E6" s="294"/>
      <c r="F6" s="295"/>
    </row>
    <row r="7" spans="1:16" s="299" customFormat="1" ht="15" customHeight="1" x14ac:dyDescent="0.15">
      <c r="A7" s="296" t="s">
        <v>337</v>
      </c>
      <c r="B7" s="297" t="s">
        <v>338</v>
      </c>
      <c r="C7" s="297"/>
      <c r="D7" s="297"/>
      <c r="E7" s="297" t="s">
        <v>339</v>
      </c>
      <c r="F7" s="297"/>
      <c r="G7" s="297"/>
      <c r="H7" s="297" t="s">
        <v>340</v>
      </c>
      <c r="I7" s="297"/>
      <c r="J7" s="297"/>
      <c r="K7" s="297" t="s">
        <v>341</v>
      </c>
      <c r="L7" s="297"/>
      <c r="M7" s="297"/>
      <c r="N7" s="297" t="s">
        <v>342</v>
      </c>
      <c r="O7" s="297"/>
      <c r="P7" s="298"/>
    </row>
    <row r="8" spans="1:16" s="293" customFormat="1" ht="15" customHeight="1" x14ac:dyDescent="0.15">
      <c r="A8" s="300" t="s">
        <v>343</v>
      </c>
      <c r="B8" s="301" t="s">
        <v>344</v>
      </c>
      <c r="C8" s="302"/>
      <c r="D8" s="302"/>
      <c r="E8" s="303">
        <f>SUM(E9:E16)</f>
        <v>20</v>
      </c>
      <c r="F8" s="303"/>
      <c r="G8" s="303"/>
      <c r="H8" s="303">
        <f>SUM(H9:J16)</f>
        <v>250</v>
      </c>
      <c r="I8" s="303"/>
      <c r="J8" s="303"/>
      <c r="K8" s="303">
        <v>215</v>
      </c>
      <c r="L8" s="303"/>
      <c r="M8" s="303"/>
      <c r="N8" s="303">
        <v>409</v>
      </c>
      <c r="O8" s="303"/>
      <c r="P8" s="303"/>
    </row>
    <row r="9" spans="1:16" s="293" customFormat="1" ht="15" customHeight="1" x14ac:dyDescent="0.15">
      <c r="A9" s="304" t="s">
        <v>345</v>
      </c>
      <c r="B9" s="305" t="s">
        <v>346</v>
      </c>
      <c r="C9" s="306"/>
      <c r="D9" s="306"/>
      <c r="E9" s="307">
        <v>5</v>
      </c>
      <c r="F9" s="307"/>
      <c r="G9" s="307"/>
      <c r="H9" s="307">
        <v>20</v>
      </c>
      <c r="I9" s="307"/>
      <c r="J9" s="307"/>
      <c r="K9" s="308">
        <v>40</v>
      </c>
      <c r="L9" s="308"/>
      <c r="M9" s="308"/>
      <c r="N9" s="308">
        <v>61</v>
      </c>
      <c r="O9" s="308"/>
      <c r="P9" s="308"/>
    </row>
    <row r="10" spans="1:16" s="293" customFormat="1" ht="15" customHeight="1" x14ac:dyDescent="0.15">
      <c r="A10" s="304"/>
      <c r="B10" s="305">
        <v>43</v>
      </c>
      <c r="C10" s="306"/>
      <c r="D10" s="306"/>
      <c r="E10" s="307">
        <v>7</v>
      </c>
      <c r="F10" s="307"/>
      <c r="G10" s="307"/>
      <c r="H10" s="307">
        <v>28</v>
      </c>
      <c r="I10" s="307"/>
      <c r="J10" s="307"/>
      <c r="K10" s="308"/>
      <c r="L10" s="308"/>
      <c r="M10" s="308"/>
      <c r="N10" s="308"/>
      <c r="O10" s="308"/>
      <c r="P10" s="308"/>
    </row>
    <row r="11" spans="1:16" s="293" customFormat="1" ht="15" customHeight="1" x14ac:dyDescent="0.15">
      <c r="A11" s="309" t="s">
        <v>347</v>
      </c>
      <c r="B11" s="305">
        <v>44</v>
      </c>
      <c r="C11" s="306"/>
      <c r="D11" s="306"/>
      <c r="E11" s="307">
        <v>2</v>
      </c>
      <c r="F11" s="307"/>
      <c r="G11" s="307"/>
      <c r="H11" s="307">
        <v>36</v>
      </c>
      <c r="I11" s="307"/>
      <c r="J11" s="307"/>
      <c r="K11" s="307">
        <v>19</v>
      </c>
      <c r="L11" s="307"/>
      <c r="M11" s="307"/>
      <c r="N11" s="307">
        <v>28</v>
      </c>
      <c r="O11" s="307"/>
      <c r="P11" s="307"/>
    </row>
    <row r="12" spans="1:16" s="293" customFormat="1" ht="15" customHeight="1" x14ac:dyDescent="0.15">
      <c r="A12" s="309" t="s">
        <v>348</v>
      </c>
      <c r="B12" s="305">
        <v>45</v>
      </c>
      <c r="C12" s="306"/>
      <c r="D12" s="306"/>
      <c r="E12" s="307">
        <v>2</v>
      </c>
      <c r="F12" s="307"/>
      <c r="G12" s="307"/>
      <c r="H12" s="307">
        <v>36</v>
      </c>
      <c r="I12" s="307"/>
      <c r="J12" s="307"/>
      <c r="K12" s="307">
        <v>36</v>
      </c>
      <c r="L12" s="307"/>
      <c r="M12" s="307"/>
      <c r="N12" s="307">
        <v>55</v>
      </c>
      <c r="O12" s="307"/>
      <c r="P12" s="307"/>
    </row>
    <row r="13" spans="1:16" s="293" customFormat="1" ht="15" customHeight="1" x14ac:dyDescent="0.15">
      <c r="A13" s="310" t="s">
        <v>349</v>
      </c>
      <c r="B13" s="305">
        <v>46</v>
      </c>
      <c r="C13" s="306"/>
      <c r="D13" s="306"/>
      <c r="E13" s="307">
        <v>1</v>
      </c>
      <c r="F13" s="307"/>
      <c r="G13" s="307"/>
      <c r="H13" s="307">
        <v>8</v>
      </c>
      <c r="I13" s="307"/>
      <c r="J13" s="307"/>
      <c r="K13" s="307">
        <v>8</v>
      </c>
      <c r="L13" s="307"/>
      <c r="M13" s="307"/>
      <c r="N13" s="307">
        <v>12</v>
      </c>
      <c r="O13" s="307"/>
      <c r="P13" s="307"/>
    </row>
    <row r="14" spans="1:16" s="293" customFormat="1" ht="15" customHeight="1" x14ac:dyDescent="0.15">
      <c r="A14" s="310" t="s">
        <v>350</v>
      </c>
      <c r="B14" s="305" t="s">
        <v>351</v>
      </c>
      <c r="C14" s="311"/>
      <c r="D14" s="311"/>
      <c r="E14" s="312">
        <v>1</v>
      </c>
      <c r="F14" s="312"/>
      <c r="G14" s="312"/>
      <c r="H14" s="312">
        <v>54</v>
      </c>
      <c r="I14" s="312"/>
      <c r="J14" s="312"/>
      <c r="K14" s="312">
        <v>48</v>
      </c>
      <c r="L14" s="312"/>
      <c r="M14" s="312"/>
      <c r="N14" s="312">
        <v>140</v>
      </c>
      <c r="O14" s="312"/>
      <c r="P14" s="312"/>
    </row>
    <row r="15" spans="1:16" s="293" customFormat="1" ht="15" customHeight="1" x14ac:dyDescent="0.15">
      <c r="A15" s="310" t="s">
        <v>352</v>
      </c>
      <c r="B15" s="305">
        <v>17</v>
      </c>
      <c r="C15" s="311"/>
      <c r="D15" s="311"/>
      <c r="E15" s="312">
        <v>1</v>
      </c>
      <c r="F15" s="312"/>
      <c r="G15" s="312"/>
      <c r="H15" s="312">
        <v>18</v>
      </c>
      <c r="I15" s="312"/>
      <c r="J15" s="312"/>
      <c r="K15" s="312">
        <v>16</v>
      </c>
      <c r="L15" s="312"/>
      <c r="M15" s="312"/>
      <c r="N15" s="312">
        <v>23</v>
      </c>
      <c r="O15" s="312"/>
      <c r="P15" s="312"/>
    </row>
    <row r="16" spans="1:16" s="293" customFormat="1" ht="15" customHeight="1" x14ac:dyDescent="0.15">
      <c r="A16" s="313" t="s">
        <v>353</v>
      </c>
      <c r="B16" s="314">
        <v>18</v>
      </c>
      <c r="C16" s="315"/>
      <c r="D16" s="315"/>
      <c r="E16" s="312">
        <v>1</v>
      </c>
      <c r="F16" s="312"/>
      <c r="G16" s="316"/>
      <c r="H16" s="312">
        <v>50</v>
      </c>
      <c r="I16" s="312"/>
      <c r="J16" s="312"/>
      <c r="K16" s="312">
        <v>48</v>
      </c>
      <c r="L16" s="312"/>
      <c r="M16" s="312"/>
      <c r="N16" s="312">
        <v>90</v>
      </c>
      <c r="O16" s="312"/>
      <c r="P16" s="312"/>
    </row>
    <row r="17" spans="1:16" s="293" customFormat="1" ht="15" customHeight="1" x14ac:dyDescent="0.15">
      <c r="C17" s="317"/>
      <c r="E17" s="318"/>
      <c r="F17" s="318"/>
      <c r="G17" s="318"/>
      <c r="H17" s="318"/>
      <c r="I17" s="318"/>
      <c r="J17" s="318"/>
      <c r="K17" s="318"/>
      <c r="L17" s="318"/>
      <c r="M17" s="318"/>
      <c r="N17" s="318"/>
      <c r="O17" s="318"/>
      <c r="P17" s="319" t="s">
        <v>354</v>
      </c>
    </row>
    <row r="18" spans="1:16" s="293" customFormat="1" ht="15" customHeight="1" x14ac:dyDescent="0.15">
      <c r="A18" s="287"/>
      <c r="B18" s="287"/>
      <c r="C18" s="287"/>
      <c r="D18" s="287"/>
      <c r="E18" s="287"/>
      <c r="F18" s="287"/>
      <c r="G18" s="287"/>
      <c r="H18" s="287"/>
      <c r="I18" s="287"/>
      <c r="J18" s="287"/>
      <c r="K18" s="287"/>
      <c r="L18" s="287"/>
      <c r="M18" s="287"/>
      <c r="N18" s="287"/>
      <c r="O18" s="287"/>
      <c r="P18" s="287"/>
    </row>
    <row r="19" spans="1:16" s="293" customFormat="1" ht="15" customHeight="1" x14ac:dyDescent="0.15">
      <c r="A19" s="287"/>
      <c r="B19" s="287"/>
      <c r="C19" s="287"/>
      <c r="D19" s="287"/>
      <c r="E19" s="287"/>
      <c r="F19" s="287"/>
      <c r="G19" s="287"/>
      <c r="H19" s="287"/>
      <c r="I19" s="287"/>
      <c r="J19" s="287"/>
      <c r="K19" s="287"/>
      <c r="L19" s="287"/>
      <c r="M19" s="287"/>
      <c r="N19" s="287"/>
      <c r="O19" s="287"/>
      <c r="P19" s="287"/>
    </row>
    <row r="20" spans="1:16" ht="13.5" customHeight="1" x14ac:dyDescent="0.15"/>
    <row r="21" spans="1:16" ht="13.5" customHeight="1" x14ac:dyDescent="0.15"/>
    <row r="22" spans="1:16" ht="15" customHeight="1" x14ac:dyDescent="0.15"/>
    <row r="23" spans="1:16" ht="15" customHeight="1" x14ac:dyDescent="0.15"/>
    <row r="24" spans="1:16" ht="15" customHeight="1" x14ac:dyDescent="0.15"/>
    <row r="25" spans="1:16" ht="15" customHeight="1" x14ac:dyDescent="0.15"/>
    <row r="26" spans="1:16" ht="15" customHeight="1" x14ac:dyDescent="0.15"/>
    <row r="27" spans="1:16" ht="15" customHeight="1" x14ac:dyDescent="0.15"/>
    <row r="28" spans="1:16" ht="15" customHeight="1" x14ac:dyDescent="0.15"/>
    <row r="29" spans="1:16" ht="14.25" customHeight="1" x14ac:dyDescent="0.15"/>
    <row r="30" spans="1:16" ht="15" customHeight="1" x14ac:dyDescent="0.15"/>
    <row r="31" spans="1:16" ht="15" customHeight="1" x14ac:dyDescent="0.15"/>
    <row r="32" spans="1:16" ht="15" customHeight="1" x14ac:dyDescent="0.15"/>
    <row r="33" ht="15" customHeight="1" x14ac:dyDescent="0.15"/>
    <row r="34" ht="15" customHeight="1" x14ac:dyDescent="0.15"/>
    <row r="35" ht="15" customHeight="1" x14ac:dyDescent="0.15"/>
    <row r="36" ht="15" customHeight="1" x14ac:dyDescent="0.15"/>
    <row r="37" ht="15" customHeight="1" x14ac:dyDescent="0.15"/>
  </sheetData>
  <mergeCells count="49">
    <mergeCell ref="B15:D15"/>
    <mergeCell ref="E15:G15"/>
    <mergeCell ref="H15:J15"/>
    <mergeCell ref="K15:M15"/>
    <mergeCell ref="N15:P15"/>
    <mergeCell ref="B16:D16"/>
    <mergeCell ref="E16:G16"/>
    <mergeCell ref="H16:J16"/>
    <mergeCell ref="K16:M16"/>
    <mergeCell ref="N16:P16"/>
    <mergeCell ref="B13:D13"/>
    <mergeCell ref="E13:G13"/>
    <mergeCell ref="H13:J13"/>
    <mergeCell ref="K13:M13"/>
    <mergeCell ref="N13:P13"/>
    <mergeCell ref="B14:D14"/>
    <mergeCell ref="E14:G14"/>
    <mergeCell ref="H14:J14"/>
    <mergeCell ref="K14:M14"/>
    <mergeCell ref="N14:P14"/>
    <mergeCell ref="B11:D11"/>
    <mergeCell ref="E11:G11"/>
    <mergeCell ref="H11:J11"/>
    <mergeCell ref="K11:M11"/>
    <mergeCell ref="N11:P11"/>
    <mergeCell ref="B12:D12"/>
    <mergeCell ref="E12:G12"/>
    <mergeCell ref="H12:J12"/>
    <mergeCell ref="K12:M12"/>
    <mergeCell ref="N12:P12"/>
    <mergeCell ref="A9:A10"/>
    <mergeCell ref="B9:D9"/>
    <mergeCell ref="E9:G9"/>
    <mergeCell ref="H9:J9"/>
    <mergeCell ref="K9:M10"/>
    <mergeCell ref="N9:P10"/>
    <mergeCell ref="B10:D10"/>
    <mergeCell ref="E10:G10"/>
    <mergeCell ref="H10:J10"/>
    <mergeCell ref="B7:D7"/>
    <mergeCell ref="E7:G7"/>
    <mergeCell ref="H7:J7"/>
    <mergeCell ref="K7:M7"/>
    <mergeCell ref="N7:P7"/>
    <mergeCell ref="B8:D8"/>
    <mergeCell ref="E8:G8"/>
    <mergeCell ref="H8:J8"/>
    <mergeCell ref="K8:M8"/>
    <mergeCell ref="N8:P8"/>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zoomScale="115" workbookViewId="0"/>
  </sheetViews>
  <sheetFormatPr defaultColWidth="12.875" defaultRowHeight="12" x14ac:dyDescent="0.15"/>
  <cols>
    <col min="1" max="1" width="19.5" style="287" customWidth="1"/>
    <col min="2" max="16" width="4.5" style="287" customWidth="1"/>
    <col min="17" max="17" width="4.25" style="287" customWidth="1"/>
    <col min="18" max="256" width="12.875" style="287"/>
    <col min="257" max="257" width="19.5" style="287" customWidth="1"/>
    <col min="258" max="272" width="4.5" style="287" customWidth="1"/>
    <col min="273" max="273" width="4.25" style="287" customWidth="1"/>
    <col min="274" max="512" width="12.875" style="287"/>
    <col min="513" max="513" width="19.5" style="287" customWidth="1"/>
    <col min="514" max="528" width="4.5" style="287" customWidth="1"/>
    <col min="529" max="529" width="4.25" style="287" customWidth="1"/>
    <col min="530" max="768" width="12.875" style="287"/>
    <col min="769" max="769" width="19.5" style="287" customWidth="1"/>
    <col min="770" max="784" width="4.5" style="287" customWidth="1"/>
    <col min="785" max="785" width="4.25" style="287" customWidth="1"/>
    <col min="786" max="1024" width="12.875" style="287"/>
    <col min="1025" max="1025" width="19.5" style="287" customWidth="1"/>
    <col min="1026" max="1040" width="4.5" style="287" customWidth="1"/>
    <col min="1041" max="1041" width="4.25" style="287" customWidth="1"/>
    <col min="1042" max="1280" width="12.875" style="287"/>
    <col min="1281" max="1281" width="19.5" style="287" customWidth="1"/>
    <col min="1282" max="1296" width="4.5" style="287" customWidth="1"/>
    <col min="1297" max="1297" width="4.25" style="287" customWidth="1"/>
    <col min="1298" max="1536" width="12.875" style="287"/>
    <col min="1537" max="1537" width="19.5" style="287" customWidth="1"/>
    <col min="1538" max="1552" width="4.5" style="287" customWidth="1"/>
    <col min="1553" max="1553" width="4.25" style="287" customWidth="1"/>
    <col min="1554" max="1792" width="12.875" style="287"/>
    <col min="1793" max="1793" width="19.5" style="287" customWidth="1"/>
    <col min="1794" max="1808" width="4.5" style="287" customWidth="1"/>
    <col min="1809" max="1809" width="4.25" style="287" customWidth="1"/>
    <col min="1810" max="2048" width="12.875" style="287"/>
    <col min="2049" max="2049" width="19.5" style="287" customWidth="1"/>
    <col min="2050" max="2064" width="4.5" style="287" customWidth="1"/>
    <col min="2065" max="2065" width="4.25" style="287" customWidth="1"/>
    <col min="2066" max="2304" width="12.875" style="287"/>
    <col min="2305" max="2305" width="19.5" style="287" customWidth="1"/>
    <col min="2306" max="2320" width="4.5" style="287" customWidth="1"/>
    <col min="2321" max="2321" width="4.25" style="287" customWidth="1"/>
    <col min="2322" max="2560" width="12.875" style="287"/>
    <col min="2561" max="2561" width="19.5" style="287" customWidth="1"/>
    <col min="2562" max="2576" width="4.5" style="287" customWidth="1"/>
    <col min="2577" max="2577" width="4.25" style="287" customWidth="1"/>
    <col min="2578" max="2816" width="12.875" style="287"/>
    <col min="2817" max="2817" width="19.5" style="287" customWidth="1"/>
    <col min="2818" max="2832" width="4.5" style="287" customWidth="1"/>
    <col min="2833" max="2833" width="4.25" style="287" customWidth="1"/>
    <col min="2834" max="3072" width="12.875" style="287"/>
    <col min="3073" max="3073" width="19.5" style="287" customWidth="1"/>
    <col min="3074" max="3088" width="4.5" style="287" customWidth="1"/>
    <col min="3089" max="3089" width="4.25" style="287" customWidth="1"/>
    <col min="3090" max="3328" width="12.875" style="287"/>
    <col min="3329" max="3329" width="19.5" style="287" customWidth="1"/>
    <col min="3330" max="3344" width="4.5" style="287" customWidth="1"/>
    <col min="3345" max="3345" width="4.25" style="287" customWidth="1"/>
    <col min="3346" max="3584" width="12.875" style="287"/>
    <col min="3585" max="3585" width="19.5" style="287" customWidth="1"/>
    <col min="3586" max="3600" width="4.5" style="287" customWidth="1"/>
    <col min="3601" max="3601" width="4.25" style="287" customWidth="1"/>
    <col min="3602" max="3840" width="12.875" style="287"/>
    <col min="3841" max="3841" width="19.5" style="287" customWidth="1"/>
    <col min="3842" max="3856" width="4.5" style="287" customWidth="1"/>
    <col min="3857" max="3857" width="4.25" style="287" customWidth="1"/>
    <col min="3858" max="4096" width="12.875" style="287"/>
    <col min="4097" max="4097" width="19.5" style="287" customWidth="1"/>
    <col min="4098" max="4112" width="4.5" style="287" customWidth="1"/>
    <col min="4113" max="4113" width="4.25" style="287" customWidth="1"/>
    <col min="4114" max="4352" width="12.875" style="287"/>
    <col min="4353" max="4353" width="19.5" style="287" customWidth="1"/>
    <col min="4354" max="4368" width="4.5" style="287" customWidth="1"/>
    <col min="4369" max="4369" width="4.25" style="287" customWidth="1"/>
    <col min="4370" max="4608" width="12.875" style="287"/>
    <col min="4609" max="4609" width="19.5" style="287" customWidth="1"/>
    <col min="4610" max="4624" width="4.5" style="287" customWidth="1"/>
    <col min="4625" max="4625" width="4.25" style="287" customWidth="1"/>
    <col min="4626" max="4864" width="12.875" style="287"/>
    <col min="4865" max="4865" width="19.5" style="287" customWidth="1"/>
    <col min="4866" max="4880" width="4.5" style="287" customWidth="1"/>
    <col min="4881" max="4881" width="4.25" style="287" customWidth="1"/>
    <col min="4882" max="5120" width="12.875" style="287"/>
    <col min="5121" max="5121" width="19.5" style="287" customWidth="1"/>
    <col min="5122" max="5136" width="4.5" style="287" customWidth="1"/>
    <col min="5137" max="5137" width="4.25" style="287" customWidth="1"/>
    <col min="5138" max="5376" width="12.875" style="287"/>
    <col min="5377" max="5377" width="19.5" style="287" customWidth="1"/>
    <col min="5378" max="5392" width="4.5" style="287" customWidth="1"/>
    <col min="5393" max="5393" width="4.25" style="287" customWidth="1"/>
    <col min="5394" max="5632" width="12.875" style="287"/>
    <col min="5633" max="5633" width="19.5" style="287" customWidth="1"/>
    <col min="5634" max="5648" width="4.5" style="287" customWidth="1"/>
    <col min="5649" max="5649" width="4.25" style="287" customWidth="1"/>
    <col min="5650" max="5888" width="12.875" style="287"/>
    <col min="5889" max="5889" width="19.5" style="287" customWidth="1"/>
    <col min="5890" max="5904" width="4.5" style="287" customWidth="1"/>
    <col min="5905" max="5905" width="4.25" style="287" customWidth="1"/>
    <col min="5906" max="6144" width="12.875" style="287"/>
    <col min="6145" max="6145" width="19.5" style="287" customWidth="1"/>
    <col min="6146" max="6160" width="4.5" style="287" customWidth="1"/>
    <col min="6161" max="6161" width="4.25" style="287" customWidth="1"/>
    <col min="6162" max="6400" width="12.875" style="287"/>
    <col min="6401" max="6401" width="19.5" style="287" customWidth="1"/>
    <col min="6402" max="6416" width="4.5" style="287" customWidth="1"/>
    <col min="6417" max="6417" width="4.25" style="287" customWidth="1"/>
    <col min="6418" max="6656" width="12.875" style="287"/>
    <col min="6657" max="6657" width="19.5" style="287" customWidth="1"/>
    <col min="6658" max="6672" width="4.5" style="287" customWidth="1"/>
    <col min="6673" max="6673" width="4.25" style="287" customWidth="1"/>
    <col min="6674" max="6912" width="12.875" style="287"/>
    <col min="6913" max="6913" width="19.5" style="287" customWidth="1"/>
    <col min="6914" max="6928" width="4.5" style="287" customWidth="1"/>
    <col min="6929" max="6929" width="4.25" style="287" customWidth="1"/>
    <col min="6930" max="7168" width="12.875" style="287"/>
    <col min="7169" max="7169" width="19.5" style="287" customWidth="1"/>
    <col min="7170" max="7184" width="4.5" style="287" customWidth="1"/>
    <col min="7185" max="7185" width="4.25" style="287" customWidth="1"/>
    <col min="7186" max="7424" width="12.875" style="287"/>
    <col min="7425" max="7425" width="19.5" style="287" customWidth="1"/>
    <col min="7426" max="7440" width="4.5" style="287" customWidth="1"/>
    <col min="7441" max="7441" width="4.25" style="287" customWidth="1"/>
    <col min="7442" max="7680" width="12.875" style="287"/>
    <col min="7681" max="7681" width="19.5" style="287" customWidth="1"/>
    <col min="7682" max="7696" width="4.5" style="287" customWidth="1"/>
    <col min="7697" max="7697" width="4.25" style="287" customWidth="1"/>
    <col min="7698" max="7936" width="12.875" style="287"/>
    <col min="7937" max="7937" width="19.5" style="287" customWidth="1"/>
    <col min="7938" max="7952" width="4.5" style="287" customWidth="1"/>
    <col min="7953" max="7953" width="4.25" style="287" customWidth="1"/>
    <col min="7954" max="8192" width="12.875" style="287"/>
    <col min="8193" max="8193" width="19.5" style="287" customWidth="1"/>
    <col min="8194" max="8208" width="4.5" style="287" customWidth="1"/>
    <col min="8209" max="8209" width="4.25" style="287" customWidth="1"/>
    <col min="8210" max="8448" width="12.875" style="287"/>
    <col min="8449" max="8449" width="19.5" style="287" customWidth="1"/>
    <col min="8450" max="8464" width="4.5" style="287" customWidth="1"/>
    <col min="8465" max="8465" width="4.25" style="287" customWidth="1"/>
    <col min="8466" max="8704" width="12.875" style="287"/>
    <col min="8705" max="8705" width="19.5" style="287" customWidth="1"/>
    <col min="8706" max="8720" width="4.5" style="287" customWidth="1"/>
    <col min="8721" max="8721" width="4.25" style="287" customWidth="1"/>
    <col min="8722" max="8960" width="12.875" style="287"/>
    <col min="8961" max="8961" width="19.5" style="287" customWidth="1"/>
    <col min="8962" max="8976" width="4.5" style="287" customWidth="1"/>
    <col min="8977" max="8977" width="4.25" style="287" customWidth="1"/>
    <col min="8978" max="9216" width="12.875" style="287"/>
    <col min="9217" max="9217" width="19.5" style="287" customWidth="1"/>
    <col min="9218" max="9232" width="4.5" style="287" customWidth="1"/>
    <col min="9233" max="9233" width="4.25" style="287" customWidth="1"/>
    <col min="9234" max="9472" width="12.875" style="287"/>
    <col min="9473" max="9473" width="19.5" style="287" customWidth="1"/>
    <col min="9474" max="9488" width="4.5" style="287" customWidth="1"/>
    <col min="9489" max="9489" width="4.25" style="287" customWidth="1"/>
    <col min="9490" max="9728" width="12.875" style="287"/>
    <col min="9729" max="9729" width="19.5" style="287" customWidth="1"/>
    <col min="9730" max="9744" width="4.5" style="287" customWidth="1"/>
    <col min="9745" max="9745" width="4.25" style="287" customWidth="1"/>
    <col min="9746" max="9984" width="12.875" style="287"/>
    <col min="9985" max="9985" width="19.5" style="287" customWidth="1"/>
    <col min="9986" max="10000" width="4.5" style="287" customWidth="1"/>
    <col min="10001" max="10001" width="4.25" style="287" customWidth="1"/>
    <col min="10002" max="10240" width="12.875" style="287"/>
    <col min="10241" max="10241" width="19.5" style="287" customWidth="1"/>
    <col min="10242" max="10256" width="4.5" style="287" customWidth="1"/>
    <col min="10257" max="10257" width="4.25" style="287" customWidth="1"/>
    <col min="10258" max="10496" width="12.875" style="287"/>
    <col min="10497" max="10497" width="19.5" style="287" customWidth="1"/>
    <col min="10498" max="10512" width="4.5" style="287" customWidth="1"/>
    <col min="10513" max="10513" width="4.25" style="287" customWidth="1"/>
    <col min="10514" max="10752" width="12.875" style="287"/>
    <col min="10753" max="10753" width="19.5" style="287" customWidth="1"/>
    <col min="10754" max="10768" width="4.5" style="287" customWidth="1"/>
    <col min="10769" max="10769" width="4.25" style="287" customWidth="1"/>
    <col min="10770" max="11008" width="12.875" style="287"/>
    <col min="11009" max="11009" width="19.5" style="287" customWidth="1"/>
    <col min="11010" max="11024" width="4.5" style="287" customWidth="1"/>
    <col min="11025" max="11025" width="4.25" style="287" customWidth="1"/>
    <col min="11026" max="11264" width="12.875" style="287"/>
    <col min="11265" max="11265" width="19.5" style="287" customWidth="1"/>
    <col min="11266" max="11280" width="4.5" style="287" customWidth="1"/>
    <col min="11281" max="11281" width="4.25" style="287" customWidth="1"/>
    <col min="11282" max="11520" width="12.875" style="287"/>
    <col min="11521" max="11521" width="19.5" style="287" customWidth="1"/>
    <col min="11522" max="11536" width="4.5" style="287" customWidth="1"/>
    <col min="11537" max="11537" width="4.25" style="287" customWidth="1"/>
    <col min="11538" max="11776" width="12.875" style="287"/>
    <col min="11777" max="11777" width="19.5" style="287" customWidth="1"/>
    <col min="11778" max="11792" width="4.5" style="287" customWidth="1"/>
    <col min="11793" max="11793" width="4.25" style="287" customWidth="1"/>
    <col min="11794" max="12032" width="12.875" style="287"/>
    <col min="12033" max="12033" width="19.5" style="287" customWidth="1"/>
    <col min="12034" max="12048" width="4.5" style="287" customWidth="1"/>
    <col min="12049" max="12049" width="4.25" style="287" customWidth="1"/>
    <col min="12050" max="12288" width="12.875" style="287"/>
    <col min="12289" max="12289" width="19.5" style="287" customWidth="1"/>
    <col min="12290" max="12304" width="4.5" style="287" customWidth="1"/>
    <col min="12305" max="12305" width="4.25" style="287" customWidth="1"/>
    <col min="12306" max="12544" width="12.875" style="287"/>
    <col min="12545" max="12545" width="19.5" style="287" customWidth="1"/>
    <col min="12546" max="12560" width="4.5" style="287" customWidth="1"/>
    <col min="12561" max="12561" width="4.25" style="287" customWidth="1"/>
    <col min="12562" max="12800" width="12.875" style="287"/>
    <col min="12801" max="12801" width="19.5" style="287" customWidth="1"/>
    <col min="12802" max="12816" width="4.5" style="287" customWidth="1"/>
    <col min="12817" max="12817" width="4.25" style="287" customWidth="1"/>
    <col min="12818" max="13056" width="12.875" style="287"/>
    <col min="13057" max="13057" width="19.5" style="287" customWidth="1"/>
    <col min="13058" max="13072" width="4.5" style="287" customWidth="1"/>
    <col min="13073" max="13073" width="4.25" style="287" customWidth="1"/>
    <col min="13074" max="13312" width="12.875" style="287"/>
    <col min="13313" max="13313" width="19.5" style="287" customWidth="1"/>
    <col min="13314" max="13328" width="4.5" style="287" customWidth="1"/>
    <col min="13329" max="13329" width="4.25" style="287" customWidth="1"/>
    <col min="13330" max="13568" width="12.875" style="287"/>
    <col min="13569" max="13569" width="19.5" style="287" customWidth="1"/>
    <col min="13570" max="13584" width="4.5" style="287" customWidth="1"/>
    <col min="13585" max="13585" width="4.25" style="287" customWidth="1"/>
    <col min="13586" max="13824" width="12.875" style="287"/>
    <col min="13825" max="13825" width="19.5" style="287" customWidth="1"/>
    <col min="13826" max="13840" width="4.5" style="287" customWidth="1"/>
    <col min="13841" max="13841" width="4.25" style="287" customWidth="1"/>
    <col min="13842" max="14080" width="12.875" style="287"/>
    <col min="14081" max="14081" width="19.5" style="287" customWidth="1"/>
    <col min="14082" max="14096" width="4.5" style="287" customWidth="1"/>
    <col min="14097" max="14097" width="4.25" style="287" customWidth="1"/>
    <col min="14098" max="14336" width="12.875" style="287"/>
    <col min="14337" max="14337" width="19.5" style="287" customWidth="1"/>
    <col min="14338" max="14352" width="4.5" style="287" customWidth="1"/>
    <col min="14353" max="14353" width="4.25" style="287" customWidth="1"/>
    <col min="14354" max="14592" width="12.875" style="287"/>
    <col min="14593" max="14593" width="19.5" style="287" customWidth="1"/>
    <col min="14594" max="14608" width="4.5" style="287" customWidth="1"/>
    <col min="14609" max="14609" width="4.25" style="287" customWidth="1"/>
    <col min="14610" max="14848" width="12.875" style="287"/>
    <col min="14849" max="14849" width="19.5" style="287" customWidth="1"/>
    <col min="14850" max="14864" width="4.5" style="287" customWidth="1"/>
    <col min="14865" max="14865" width="4.25" style="287" customWidth="1"/>
    <col min="14866" max="15104" width="12.875" style="287"/>
    <col min="15105" max="15105" width="19.5" style="287" customWidth="1"/>
    <col min="15106" max="15120" width="4.5" style="287" customWidth="1"/>
    <col min="15121" max="15121" width="4.25" style="287" customWidth="1"/>
    <col min="15122" max="15360" width="12.875" style="287"/>
    <col min="15361" max="15361" width="19.5" style="287" customWidth="1"/>
    <col min="15362" max="15376" width="4.5" style="287" customWidth="1"/>
    <col min="15377" max="15377" width="4.25" style="287" customWidth="1"/>
    <col min="15378" max="15616" width="12.875" style="287"/>
    <col min="15617" max="15617" width="19.5" style="287" customWidth="1"/>
    <col min="15618" max="15632" width="4.5" style="287" customWidth="1"/>
    <col min="15633" max="15633" width="4.25" style="287" customWidth="1"/>
    <col min="15634" max="15872" width="12.875" style="287"/>
    <col min="15873" max="15873" width="19.5" style="287" customWidth="1"/>
    <col min="15874" max="15888" width="4.5" style="287" customWidth="1"/>
    <col min="15889" max="15889" width="4.25" style="287" customWidth="1"/>
    <col min="15890" max="16128" width="12.875" style="287"/>
    <col min="16129" max="16129" width="19.5" style="287" customWidth="1"/>
    <col min="16130" max="16144" width="4.5" style="287" customWidth="1"/>
    <col min="16145" max="16145" width="4.25" style="287" customWidth="1"/>
    <col min="16146" max="16384" width="12.875" style="287"/>
  </cols>
  <sheetData>
    <row r="1" spans="1:16" ht="15" customHeight="1" x14ac:dyDescent="0.15">
      <c r="A1" s="286" t="s">
        <v>1</v>
      </c>
    </row>
    <row r="2" spans="1:16" ht="15" customHeight="1" x14ac:dyDescent="0.15"/>
    <row r="3" spans="1:16" ht="15" customHeight="1" x14ac:dyDescent="0.15">
      <c r="A3" s="28" t="s">
        <v>355</v>
      </c>
      <c r="B3" s="320"/>
      <c r="C3" s="320"/>
      <c r="D3" s="320"/>
    </row>
    <row r="4" spans="1:16" s="293" customFormat="1" ht="15" customHeight="1" x14ac:dyDescent="0.15">
      <c r="A4" s="33"/>
      <c r="B4" s="27"/>
      <c r="C4" s="27"/>
      <c r="D4" s="287"/>
      <c r="E4" s="287"/>
      <c r="F4" s="287"/>
      <c r="G4" s="287"/>
      <c r="H4" s="287"/>
      <c r="I4" s="287"/>
      <c r="J4" s="287"/>
      <c r="K4" s="287"/>
      <c r="L4" s="287"/>
      <c r="M4" s="287"/>
      <c r="N4" s="287"/>
      <c r="O4" s="287"/>
      <c r="P4" s="40" t="s">
        <v>356</v>
      </c>
    </row>
    <row r="5" spans="1:16" s="299" customFormat="1" ht="15" customHeight="1" x14ac:dyDescent="0.15">
      <c r="A5" s="44" t="s">
        <v>21</v>
      </c>
      <c r="B5" s="76" t="s">
        <v>357</v>
      </c>
      <c r="C5" s="71"/>
      <c r="D5" s="71"/>
      <c r="E5" s="71"/>
      <c r="F5" s="77"/>
      <c r="G5" s="76" t="s">
        <v>358</v>
      </c>
      <c r="H5" s="71"/>
      <c r="I5" s="71"/>
      <c r="J5" s="71"/>
      <c r="K5" s="77"/>
      <c r="L5" s="76" t="s">
        <v>359</v>
      </c>
      <c r="M5" s="71"/>
      <c r="N5" s="71"/>
      <c r="O5" s="71"/>
      <c r="P5" s="71"/>
    </row>
    <row r="6" spans="1:16" s="293" customFormat="1" ht="15" customHeight="1" x14ac:dyDescent="0.15">
      <c r="A6" s="63" t="s">
        <v>25</v>
      </c>
      <c r="B6" s="321">
        <v>3</v>
      </c>
      <c r="C6" s="322"/>
      <c r="D6" s="322"/>
      <c r="E6" s="322"/>
      <c r="F6" s="322"/>
      <c r="G6" s="323">
        <v>0</v>
      </c>
      <c r="H6" s="324"/>
      <c r="I6" s="324"/>
      <c r="J6" s="324"/>
      <c r="K6" s="324"/>
      <c r="L6" s="323">
        <v>0</v>
      </c>
      <c r="M6" s="324"/>
      <c r="N6" s="324"/>
      <c r="O6" s="324"/>
      <c r="P6" s="324"/>
    </row>
    <row r="7" spans="1:16" s="293" customFormat="1" ht="15" customHeight="1" x14ac:dyDescent="0.15">
      <c r="A7" s="65" t="s">
        <v>291</v>
      </c>
      <c r="B7" s="73">
        <v>1</v>
      </c>
      <c r="C7" s="74"/>
      <c r="D7" s="74"/>
      <c r="E7" s="74"/>
      <c r="F7" s="74"/>
      <c r="G7" s="74">
        <v>1</v>
      </c>
      <c r="H7" s="74"/>
      <c r="I7" s="74"/>
      <c r="J7" s="74"/>
      <c r="K7" s="74"/>
      <c r="L7" s="74">
        <v>710</v>
      </c>
      <c r="M7" s="74"/>
      <c r="N7" s="74"/>
      <c r="O7" s="74"/>
      <c r="P7" s="74"/>
    </row>
    <row r="8" spans="1:16" s="293" customFormat="1" ht="15" customHeight="1" x14ac:dyDescent="0.15">
      <c r="A8" s="66" t="s">
        <v>292</v>
      </c>
      <c r="B8" s="325">
        <v>2</v>
      </c>
      <c r="C8" s="72"/>
      <c r="D8" s="72"/>
      <c r="E8" s="72"/>
      <c r="F8" s="72"/>
      <c r="G8" s="326">
        <v>0</v>
      </c>
      <c r="H8" s="326"/>
      <c r="I8" s="326"/>
      <c r="J8" s="326"/>
      <c r="K8" s="326"/>
      <c r="L8" s="326">
        <v>0</v>
      </c>
      <c r="M8" s="326"/>
      <c r="N8" s="326"/>
      <c r="O8" s="326"/>
      <c r="P8" s="326"/>
    </row>
    <row r="9" spans="1:16" s="293" customFormat="1" ht="15" customHeight="1" x14ac:dyDescent="0.15">
      <c r="A9" s="27"/>
      <c r="B9" s="27"/>
      <c r="C9" s="27"/>
      <c r="D9" s="287"/>
      <c r="E9" s="287"/>
      <c r="F9" s="287"/>
      <c r="G9" s="287"/>
      <c r="H9" s="287"/>
      <c r="I9" s="287"/>
      <c r="J9" s="287"/>
      <c r="K9" s="287"/>
      <c r="L9" s="287"/>
      <c r="M9" s="287"/>
      <c r="N9" s="287"/>
      <c r="O9" s="287"/>
      <c r="P9" s="35" t="s">
        <v>360</v>
      </c>
    </row>
    <row r="10" spans="1:16" s="293" customFormat="1" ht="15" customHeight="1" x14ac:dyDescent="0.15">
      <c r="A10" s="287"/>
      <c r="B10" s="287"/>
      <c r="C10" s="287"/>
      <c r="D10" s="287"/>
      <c r="E10" s="287"/>
      <c r="F10" s="287"/>
      <c r="G10" s="287"/>
      <c r="H10" s="287"/>
      <c r="I10" s="287"/>
      <c r="J10" s="287"/>
      <c r="K10" s="287"/>
      <c r="L10" s="287"/>
      <c r="M10" s="287"/>
      <c r="N10" s="287"/>
      <c r="O10" s="287"/>
      <c r="P10" s="287"/>
    </row>
    <row r="11" spans="1:16" s="293" customFormat="1" ht="15" customHeight="1" x14ac:dyDescent="0.15">
      <c r="A11" s="287"/>
      <c r="B11" s="287"/>
      <c r="C11" s="287"/>
      <c r="D11" s="287"/>
      <c r="E11" s="287"/>
      <c r="F11" s="287"/>
      <c r="G11" s="287"/>
      <c r="H11" s="287"/>
      <c r="I11" s="287"/>
      <c r="J11" s="287"/>
      <c r="K11" s="287"/>
      <c r="L11" s="287"/>
      <c r="M11" s="287"/>
      <c r="N11" s="287"/>
      <c r="O11" s="287"/>
      <c r="P11" s="287"/>
    </row>
    <row r="12" spans="1:16" s="293" customFormat="1" ht="15" customHeight="1" x14ac:dyDescent="0.15">
      <c r="A12" s="287"/>
      <c r="B12" s="287"/>
      <c r="C12" s="287"/>
      <c r="D12" s="287"/>
      <c r="E12" s="287"/>
      <c r="F12" s="287"/>
      <c r="G12" s="287"/>
      <c r="H12" s="287"/>
      <c r="I12" s="287"/>
      <c r="J12" s="287"/>
      <c r="K12" s="287"/>
      <c r="L12" s="287"/>
      <c r="M12" s="287"/>
      <c r="N12" s="287"/>
      <c r="O12" s="287"/>
      <c r="P12" s="287"/>
    </row>
    <row r="13" spans="1:16" s="293" customFormat="1" ht="15" customHeight="1" x14ac:dyDescent="0.15">
      <c r="A13" s="287"/>
      <c r="B13" s="287"/>
      <c r="C13" s="287"/>
      <c r="D13" s="287"/>
      <c r="E13" s="287"/>
      <c r="F13" s="287"/>
      <c r="G13" s="287"/>
      <c r="H13" s="287"/>
      <c r="I13" s="287"/>
      <c r="J13" s="287"/>
      <c r="K13" s="287"/>
      <c r="L13" s="287"/>
      <c r="M13" s="287"/>
      <c r="N13" s="287"/>
      <c r="O13" s="287"/>
      <c r="P13" s="287"/>
    </row>
    <row r="14" spans="1:16" s="293" customFormat="1" ht="15" customHeight="1" x14ac:dyDescent="0.15">
      <c r="A14" s="287"/>
      <c r="B14" s="287"/>
      <c r="C14" s="287"/>
      <c r="D14" s="287"/>
      <c r="E14" s="287"/>
      <c r="F14" s="287"/>
      <c r="G14" s="287"/>
      <c r="H14" s="287"/>
      <c r="I14" s="287"/>
      <c r="J14" s="287"/>
      <c r="K14" s="287"/>
      <c r="L14" s="287"/>
      <c r="M14" s="287"/>
      <c r="N14" s="287"/>
      <c r="O14" s="287"/>
      <c r="P14" s="287"/>
    </row>
    <row r="15" spans="1:16" s="293" customFormat="1" ht="15" customHeight="1" x14ac:dyDescent="0.15">
      <c r="A15" s="287"/>
      <c r="B15" s="287"/>
      <c r="C15" s="287"/>
      <c r="D15" s="287"/>
      <c r="E15" s="287"/>
      <c r="F15" s="287"/>
      <c r="G15" s="287"/>
      <c r="H15" s="287"/>
      <c r="I15" s="287"/>
      <c r="J15" s="287"/>
      <c r="K15" s="287"/>
      <c r="L15" s="287"/>
      <c r="M15" s="287"/>
      <c r="N15" s="287"/>
      <c r="O15" s="287"/>
      <c r="P15" s="287"/>
    </row>
    <row r="16" spans="1:16" s="293" customFormat="1" ht="15" customHeight="1" x14ac:dyDescent="0.15">
      <c r="A16" s="287"/>
      <c r="B16" s="287"/>
      <c r="C16" s="287"/>
      <c r="D16" s="287"/>
      <c r="E16" s="287"/>
      <c r="F16" s="287"/>
      <c r="G16" s="287"/>
      <c r="H16" s="287"/>
      <c r="I16" s="287"/>
      <c r="J16" s="287"/>
      <c r="K16" s="287"/>
      <c r="L16" s="287"/>
      <c r="M16" s="287"/>
      <c r="N16" s="287"/>
      <c r="O16" s="287"/>
      <c r="P16" s="287"/>
    </row>
    <row r="17" spans="1:16" s="293" customFormat="1" ht="15" customHeight="1" x14ac:dyDescent="0.15">
      <c r="A17" s="287"/>
      <c r="B17" s="287"/>
      <c r="C17" s="287"/>
      <c r="D17" s="287"/>
      <c r="E17" s="287"/>
      <c r="F17" s="287"/>
      <c r="G17" s="287"/>
      <c r="H17" s="287"/>
      <c r="I17" s="287"/>
      <c r="J17" s="287"/>
      <c r="K17" s="287"/>
      <c r="L17" s="287"/>
      <c r="M17" s="287"/>
      <c r="N17" s="287"/>
      <c r="O17" s="287"/>
      <c r="P17" s="287"/>
    </row>
    <row r="18" spans="1:16" ht="13.5" customHeight="1" x14ac:dyDescent="0.15"/>
    <row r="19" spans="1:16" ht="13.5" customHeight="1" x14ac:dyDescent="0.15"/>
    <row r="20" spans="1:16" ht="15" customHeight="1" x14ac:dyDescent="0.15"/>
    <row r="21" spans="1:16" ht="15" customHeight="1" x14ac:dyDescent="0.15"/>
    <row r="22" spans="1:16" ht="15" customHeight="1" x14ac:dyDescent="0.15"/>
    <row r="23" spans="1:16" ht="15" customHeight="1" x14ac:dyDescent="0.15"/>
    <row r="24" spans="1:16" ht="15" customHeight="1" x14ac:dyDescent="0.15"/>
    <row r="25" spans="1:16" ht="15" customHeight="1" x14ac:dyDescent="0.15"/>
    <row r="26" spans="1:16" ht="15" customHeight="1" x14ac:dyDescent="0.15"/>
    <row r="27" spans="1:16" ht="14.25" customHeight="1" x14ac:dyDescent="0.15"/>
    <row r="28" spans="1:16" ht="15" customHeight="1" x14ac:dyDescent="0.15"/>
    <row r="29" spans="1:16" ht="15" customHeight="1" x14ac:dyDescent="0.15"/>
    <row r="30" spans="1:16" ht="15" customHeight="1" x14ac:dyDescent="0.15"/>
    <row r="31" spans="1:16" ht="15" customHeight="1" x14ac:dyDescent="0.15"/>
    <row r="32" spans="1:16" ht="15" customHeight="1" x14ac:dyDescent="0.15"/>
    <row r="33" ht="15" customHeight="1" x14ac:dyDescent="0.15"/>
    <row r="34" ht="15" customHeight="1" x14ac:dyDescent="0.15"/>
    <row r="35" ht="15" customHeight="1" x14ac:dyDescent="0.15"/>
  </sheetData>
  <mergeCells count="12">
    <mergeCell ref="B7:F7"/>
    <mergeCell ref="G7:K7"/>
    <mergeCell ref="L7:P7"/>
    <mergeCell ref="B8:F8"/>
    <mergeCell ref="G8:K8"/>
    <mergeCell ref="L8:P8"/>
    <mergeCell ref="B5:F5"/>
    <mergeCell ref="G5:K5"/>
    <mergeCell ref="L5:P5"/>
    <mergeCell ref="B6:F6"/>
    <mergeCell ref="G6:K6"/>
    <mergeCell ref="L6:P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zoomScale="115" workbookViewId="0"/>
  </sheetViews>
  <sheetFormatPr defaultRowHeight="15" customHeight="1" x14ac:dyDescent="0.15"/>
  <cols>
    <col min="1" max="1" width="28.875" style="327" customWidth="1"/>
    <col min="2" max="6" width="11.625" style="327" customWidth="1"/>
    <col min="7" max="7" width="2.75" style="327" customWidth="1"/>
    <col min="8" max="256" width="9" style="327"/>
    <col min="257" max="257" width="28.875" style="327" customWidth="1"/>
    <col min="258" max="262" width="11.625" style="327" customWidth="1"/>
    <col min="263" max="263" width="2.75" style="327" customWidth="1"/>
    <col min="264" max="512" width="9" style="327"/>
    <col min="513" max="513" width="28.875" style="327" customWidth="1"/>
    <col min="514" max="518" width="11.625" style="327" customWidth="1"/>
    <col min="519" max="519" width="2.75" style="327" customWidth="1"/>
    <col min="520" max="768" width="9" style="327"/>
    <col min="769" max="769" width="28.875" style="327" customWidth="1"/>
    <col min="770" max="774" width="11.625" style="327" customWidth="1"/>
    <col min="775" max="775" width="2.75" style="327" customWidth="1"/>
    <col min="776" max="1024" width="9" style="327"/>
    <col min="1025" max="1025" width="28.875" style="327" customWidth="1"/>
    <col min="1026" max="1030" width="11.625" style="327" customWidth="1"/>
    <col min="1031" max="1031" width="2.75" style="327" customWidth="1"/>
    <col min="1032" max="1280" width="9" style="327"/>
    <col min="1281" max="1281" width="28.875" style="327" customWidth="1"/>
    <col min="1282" max="1286" width="11.625" style="327" customWidth="1"/>
    <col min="1287" max="1287" width="2.75" style="327" customWidth="1"/>
    <col min="1288" max="1536" width="9" style="327"/>
    <col min="1537" max="1537" width="28.875" style="327" customWidth="1"/>
    <col min="1538" max="1542" width="11.625" style="327" customWidth="1"/>
    <col min="1543" max="1543" width="2.75" style="327" customWidth="1"/>
    <col min="1544" max="1792" width="9" style="327"/>
    <col min="1793" max="1793" width="28.875" style="327" customWidth="1"/>
    <col min="1794" max="1798" width="11.625" style="327" customWidth="1"/>
    <col min="1799" max="1799" width="2.75" style="327" customWidth="1"/>
    <col min="1800" max="2048" width="9" style="327"/>
    <col min="2049" max="2049" width="28.875" style="327" customWidth="1"/>
    <col min="2050" max="2054" width="11.625" style="327" customWidth="1"/>
    <col min="2055" max="2055" width="2.75" style="327" customWidth="1"/>
    <col min="2056" max="2304" width="9" style="327"/>
    <col min="2305" max="2305" width="28.875" style="327" customWidth="1"/>
    <col min="2306" max="2310" width="11.625" style="327" customWidth="1"/>
    <col min="2311" max="2311" width="2.75" style="327" customWidth="1"/>
    <col min="2312" max="2560" width="9" style="327"/>
    <col min="2561" max="2561" width="28.875" style="327" customWidth="1"/>
    <col min="2562" max="2566" width="11.625" style="327" customWidth="1"/>
    <col min="2567" max="2567" width="2.75" style="327" customWidth="1"/>
    <col min="2568" max="2816" width="9" style="327"/>
    <col min="2817" max="2817" width="28.875" style="327" customWidth="1"/>
    <col min="2818" max="2822" width="11.625" style="327" customWidth="1"/>
    <col min="2823" max="2823" width="2.75" style="327" customWidth="1"/>
    <col min="2824" max="3072" width="9" style="327"/>
    <col min="3073" max="3073" width="28.875" style="327" customWidth="1"/>
    <col min="3074" max="3078" width="11.625" style="327" customWidth="1"/>
    <col min="3079" max="3079" width="2.75" style="327" customWidth="1"/>
    <col min="3080" max="3328" width="9" style="327"/>
    <col min="3329" max="3329" width="28.875" style="327" customWidth="1"/>
    <col min="3330" max="3334" width="11.625" style="327" customWidth="1"/>
    <col min="3335" max="3335" width="2.75" style="327" customWidth="1"/>
    <col min="3336" max="3584" width="9" style="327"/>
    <col min="3585" max="3585" width="28.875" style="327" customWidth="1"/>
    <col min="3586" max="3590" width="11.625" style="327" customWidth="1"/>
    <col min="3591" max="3591" width="2.75" style="327" customWidth="1"/>
    <col min="3592" max="3840" width="9" style="327"/>
    <col min="3841" max="3841" width="28.875" style="327" customWidth="1"/>
    <col min="3842" max="3846" width="11.625" style="327" customWidth="1"/>
    <col min="3847" max="3847" width="2.75" style="327" customWidth="1"/>
    <col min="3848" max="4096" width="9" style="327"/>
    <col min="4097" max="4097" width="28.875" style="327" customWidth="1"/>
    <col min="4098" max="4102" width="11.625" style="327" customWidth="1"/>
    <col min="4103" max="4103" width="2.75" style="327" customWidth="1"/>
    <col min="4104" max="4352" width="9" style="327"/>
    <col min="4353" max="4353" width="28.875" style="327" customWidth="1"/>
    <col min="4354" max="4358" width="11.625" style="327" customWidth="1"/>
    <col min="4359" max="4359" width="2.75" style="327" customWidth="1"/>
    <col min="4360" max="4608" width="9" style="327"/>
    <col min="4609" max="4609" width="28.875" style="327" customWidth="1"/>
    <col min="4610" max="4614" width="11.625" style="327" customWidth="1"/>
    <col min="4615" max="4615" width="2.75" style="327" customWidth="1"/>
    <col min="4616" max="4864" width="9" style="327"/>
    <col min="4865" max="4865" width="28.875" style="327" customWidth="1"/>
    <col min="4866" max="4870" width="11.625" style="327" customWidth="1"/>
    <col min="4871" max="4871" width="2.75" style="327" customWidth="1"/>
    <col min="4872" max="5120" width="9" style="327"/>
    <col min="5121" max="5121" width="28.875" style="327" customWidth="1"/>
    <col min="5122" max="5126" width="11.625" style="327" customWidth="1"/>
    <col min="5127" max="5127" width="2.75" style="327" customWidth="1"/>
    <col min="5128" max="5376" width="9" style="327"/>
    <col min="5377" max="5377" width="28.875" style="327" customWidth="1"/>
    <col min="5378" max="5382" width="11.625" style="327" customWidth="1"/>
    <col min="5383" max="5383" width="2.75" style="327" customWidth="1"/>
    <col min="5384" max="5632" width="9" style="327"/>
    <col min="5633" max="5633" width="28.875" style="327" customWidth="1"/>
    <col min="5634" max="5638" width="11.625" style="327" customWidth="1"/>
    <col min="5639" max="5639" width="2.75" style="327" customWidth="1"/>
    <col min="5640" max="5888" width="9" style="327"/>
    <col min="5889" max="5889" width="28.875" style="327" customWidth="1"/>
    <col min="5890" max="5894" width="11.625" style="327" customWidth="1"/>
    <col min="5895" max="5895" width="2.75" style="327" customWidth="1"/>
    <col min="5896" max="6144" width="9" style="327"/>
    <col min="6145" max="6145" width="28.875" style="327" customWidth="1"/>
    <col min="6146" max="6150" width="11.625" style="327" customWidth="1"/>
    <col min="6151" max="6151" width="2.75" style="327" customWidth="1"/>
    <col min="6152" max="6400" width="9" style="327"/>
    <col min="6401" max="6401" width="28.875" style="327" customWidth="1"/>
    <col min="6402" max="6406" width="11.625" style="327" customWidth="1"/>
    <col min="6407" max="6407" width="2.75" style="327" customWidth="1"/>
    <col min="6408" max="6656" width="9" style="327"/>
    <col min="6657" max="6657" width="28.875" style="327" customWidth="1"/>
    <col min="6658" max="6662" width="11.625" style="327" customWidth="1"/>
    <col min="6663" max="6663" width="2.75" style="327" customWidth="1"/>
    <col min="6664" max="6912" width="9" style="327"/>
    <col min="6913" max="6913" width="28.875" style="327" customWidth="1"/>
    <col min="6914" max="6918" width="11.625" style="327" customWidth="1"/>
    <col min="6919" max="6919" width="2.75" style="327" customWidth="1"/>
    <col min="6920" max="7168" width="9" style="327"/>
    <col min="7169" max="7169" width="28.875" style="327" customWidth="1"/>
    <col min="7170" max="7174" width="11.625" style="327" customWidth="1"/>
    <col min="7175" max="7175" width="2.75" style="327" customWidth="1"/>
    <col min="7176" max="7424" width="9" style="327"/>
    <col min="7425" max="7425" width="28.875" style="327" customWidth="1"/>
    <col min="7426" max="7430" width="11.625" style="327" customWidth="1"/>
    <col min="7431" max="7431" width="2.75" style="327" customWidth="1"/>
    <col min="7432" max="7680" width="9" style="327"/>
    <col min="7681" max="7681" width="28.875" style="327" customWidth="1"/>
    <col min="7682" max="7686" width="11.625" style="327" customWidth="1"/>
    <col min="7687" max="7687" width="2.75" style="327" customWidth="1"/>
    <col min="7688" max="7936" width="9" style="327"/>
    <col min="7937" max="7937" width="28.875" style="327" customWidth="1"/>
    <col min="7938" max="7942" width="11.625" style="327" customWidth="1"/>
    <col min="7943" max="7943" width="2.75" style="327" customWidth="1"/>
    <col min="7944" max="8192" width="9" style="327"/>
    <col min="8193" max="8193" width="28.875" style="327" customWidth="1"/>
    <col min="8194" max="8198" width="11.625" style="327" customWidth="1"/>
    <col min="8199" max="8199" width="2.75" style="327" customWidth="1"/>
    <col min="8200" max="8448" width="9" style="327"/>
    <col min="8449" max="8449" width="28.875" style="327" customWidth="1"/>
    <col min="8450" max="8454" width="11.625" style="327" customWidth="1"/>
    <col min="8455" max="8455" width="2.75" style="327" customWidth="1"/>
    <col min="8456" max="8704" width="9" style="327"/>
    <col min="8705" max="8705" width="28.875" style="327" customWidth="1"/>
    <col min="8706" max="8710" width="11.625" style="327" customWidth="1"/>
    <col min="8711" max="8711" width="2.75" style="327" customWidth="1"/>
    <col min="8712" max="8960" width="9" style="327"/>
    <col min="8961" max="8961" width="28.875" style="327" customWidth="1"/>
    <col min="8962" max="8966" width="11.625" style="327" customWidth="1"/>
    <col min="8967" max="8967" width="2.75" style="327" customWidth="1"/>
    <col min="8968" max="9216" width="9" style="327"/>
    <col min="9217" max="9217" width="28.875" style="327" customWidth="1"/>
    <col min="9218" max="9222" width="11.625" style="327" customWidth="1"/>
    <col min="9223" max="9223" width="2.75" style="327" customWidth="1"/>
    <col min="9224" max="9472" width="9" style="327"/>
    <col min="9473" max="9473" width="28.875" style="327" customWidth="1"/>
    <col min="9474" max="9478" width="11.625" style="327" customWidth="1"/>
    <col min="9479" max="9479" width="2.75" style="327" customWidth="1"/>
    <col min="9480" max="9728" width="9" style="327"/>
    <col min="9729" max="9729" width="28.875" style="327" customWidth="1"/>
    <col min="9730" max="9734" width="11.625" style="327" customWidth="1"/>
    <col min="9735" max="9735" width="2.75" style="327" customWidth="1"/>
    <col min="9736" max="9984" width="9" style="327"/>
    <col min="9985" max="9985" width="28.875" style="327" customWidth="1"/>
    <col min="9986" max="9990" width="11.625" style="327" customWidth="1"/>
    <col min="9991" max="9991" width="2.75" style="327" customWidth="1"/>
    <col min="9992" max="10240" width="9" style="327"/>
    <col min="10241" max="10241" width="28.875" style="327" customWidth="1"/>
    <col min="10242" max="10246" width="11.625" style="327" customWidth="1"/>
    <col min="10247" max="10247" width="2.75" style="327" customWidth="1"/>
    <col min="10248" max="10496" width="9" style="327"/>
    <col min="10497" max="10497" width="28.875" style="327" customWidth="1"/>
    <col min="10498" max="10502" width="11.625" style="327" customWidth="1"/>
    <col min="10503" max="10503" width="2.75" style="327" customWidth="1"/>
    <col min="10504" max="10752" width="9" style="327"/>
    <col min="10753" max="10753" width="28.875" style="327" customWidth="1"/>
    <col min="10754" max="10758" width="11.625" style="327" customWidth="1"/>
    <col min="10759" max="10759" width="2.75" style="327" customWidth="1"/>
    <col min="10760" max="11008" width="9" style="327"/>
    <col min="11009" max="11009" width="28.875" style="327" customWidth="1"/>
    <col min="11010" max="11014" width="11.625" style="327" customWidth="1"/>
    <col min="11015" max="11015" width="2.75" style="327" customWidth="1"/>
    <col min="11016" max="11264" width="9" style="327"/>
    <col min="11265" max="11265" width="28.875" style="327" customWidth="1"/>
    <col min="11266" max="11270" width="11.625" style="327" customWidth="1"/>
    <col min="11271" max="11271" width="2.75" style="327" customWidth="1"/>
    <col min="11272" max="11520" width="9" style="327"/>
    <col min="11521" max="11521" width="28.875" style="327" customWidth="1"/>
    <col min="11522" max="11526" width="11.625" style="327" customWidth="1"/>
    <col min="11527" max="11527" width="2.75" style="327" customWidth="1"/>
    <col min="11528" max="11776" width="9" style="327"/>
    <col min="11777" max="11777" width="28.875" style="327" customWidth="1"/>
    <col min="11778" max="11782" width="11.625" style="327" customWidth="1"/>
    <col min="11783" max="11783" width="2.75" style="327" customWidth="1"/>
    <col min="11784" max="12032" width="9" style="327"/>
    <col min="12033" max="12033" width="28.875" style="327" customWidth="1"/>
    <col min="12034" max="12038" width="11.625" style="327" customWidth="1"/>
    <col min="12039" max="12039" width="2.75" style="327" customWidth="1"/>
    <col min="12040" max="12288" width="9" style="327"/>
    <col min="12289" max="12289" width="28.875" style="327" customWidth="1"/>
    <col min="12290" max="12294" width="11.625" style="327" customWidth="1"/>
    <col min="12295" max="12295" width="2.75" style="327" customWidth="1"/>
    <col min="12296" max="12544" width="9" style="327"/>
    <col min="12545" max="12545" width="28.875" style="327" customWidth="1"/>
    <col min="12546" max="12550" width="11.625" style="327" customWidth="1"/>
    <col min="12551" max="12551" width="2.75" style="327" customWidth="1"/>
    <col min="12552" max="12800" width="9" style="327"/>
    <col min="12801" max="12801" width="28.875" style="327" customWidth="1"/>
    <col min="12802" max="12806" width="11.625" style="327" customWidth="1"/>
    <col min="12807" max="12807" width="2.75" style="327" customWidth="1"/>
    <col min="12808" max="13056" width="9" style="327"/>
    <col min="13057" max="13057" width="28.875" style="327" customWidth="1"/>
    <col min="13058" max="13062" width="11.625" style="327" customWidth="1"/>
    <col min="13063" max="13063" width="2.75" style="327" customWidth="1"/>
    <col min="13064" max="13312" width="9" style="327"/>
    <col min="13313" max="13313" width="28.875" style="327" customWidth="1"/>
    <col min="13314" max="13318" width="11.625" style="327" customWidth="1"/>
    <col min="13319" max="13319" width="2.75" style="327" customWidth="1"/>
    <col min="13320" max="13568" width="9" style="327"/>
    <col min="13569" max="13569" width="28.875" style="327" customWidth="1"/>
    <col min="13570" max="13574" width="11.625" style="327" customWidth="1"/>
    <col min="13575" max="13575" width="2.75" style="327" customWidth="1"/>
    <col min="13576" max="13824" width="9" style="327"/>
    <col min="13825" max="13825" width="28.875" style="327" customWidth="1"/>
    <col min="13826" max="13830" width="11.625" style="327" customWidth="1"/>
    <col min="13831" max="13831" width="2.75" style="327" customWidth="1"/>
    <col min="13832" max="14080" width="9" style="327"/>
    <col min="14081" max="14081" width="28.875" style="327" customWidth="1"/>
    <col min="14082" max="14086" width="11.625" style="327" customWidth="1"/>
    <col min="14087" max="14087" width="2.75" style="327" customWidth="1"/>
    <col min="14088" max="14336" width="9" style="327"/>
    <col min="14337" max="14337" width="28.875" style="327" customWidth="1"/>
    <col min="14338" max="14342" width="11.625" style="327" customWidth="1"/>
    <col min="14343" max="14343" width="2.75" style="327" customWidth="1"/>
    <col min="14344" max="14592" width="9" style="327"/>
    <col min="14593" max="14593" width="28.875" style="327" customWidth="1"/>
    <col min="14594" max="14598" width="11.625" style="327" customWidth="1"/>
    <col min="14599" max="14599" width="2.75" style="327" customWidth="1"/>
    <col min="14600" max="14848" width="9" style="327"/>
    <col min="14849" max="14849" width="28.875" style="327" customWidth="1"/>
    <col min="14850" max="14854" width="11.625" style="327" customWidth="1"/>
    <col min="14855" max="14855" width="2.75" style="327" customWidth="1"/>
    <col min="14856" max="15104" width="9" style="327"/>
    <col min="15105" max="15105" width="28.875" style="327" customWidth="1"/>
    <col min="15106" max="15110" width="11.625" style="327" customWidth="1"/>
    <col min="15111" max="15111" width="2.75" style="327" customWidth="1"/>
    <col min="15112" max="15360" width="9" style="327"/>
    <col min="15361" max="15361" width="28.875" style="327" customWidth="1"/>
    <col min="15362" max="15366" width="11.625" style="327" customWidth="1"/>
    <col min="15367" max="15367" width="2.75" style="327" customWidth="1"/>
    <col min="15368" max="15616" width="9" style="327"/>
    <col min="15617" max="15617" width="28.875" style="327" customWidth="1"/>
    <col min="15618" max="15622" width="11.625" style="327" customWidth="1"/>
    <col min="15623" max="15623" width="2.75" style="327" customWidth="1"/>
    <col min="15624" max="15872" width="9" style="327"/>
    <col min="15873" max="15873" width="28.875" style="327" customWidth="1"/>
    <col min="15874" max="15878" width="11.625" style="327" customWidth="1"/>
    <col min="15879" max="15879" width="2.75" style="327" customWidth="1"/>
    <col min="15880" max="16128" width="9" style="327"/>
    <col min="16129" max="16129" width="28.875" style="327" customWidth="1"/>
    <col min="16130" max="16134" width="11.625" style="327" customWidth="1"/>
    <col min="16135" max="16135" width="2.75" style="327" customWidth="1"/>
    <col min="16136" max="16384" width="9" style="327"/>
  </cols>
  <sheetData>
    <row r="1" spans="1:6" ht="15" customHeight="1" x14ac:dyDescent="0.15">
      <c r="A1" s="286" t="s">
        <v>1</v>
      </c>
    </row>
    <row r="3" spans="1:6" ht="15" customHeight="1" x14ac:dyDescent="0.15">
      <c r="A3" s="328" t="s">
        <v>361</v>
      </c>
    </row>
    <row r="4" spans="1:6" s="330" customFormat="1" ht="15" customHeight="1" x14ac:dyDescent="0.15">
      <c r="A4" s="329">
        <v>38626</v>
      </c>
      <c r="D4" s="331"/>
      <c r="E4" s="331"/>
      <c r="F4" s="331"/>
    </row>
    <row r="5" spans="1:6" s="334" customFormat="1" ht="51" customHeight="1" x14ac:dyDescent="0.15">
      <c r="A5" s="332" t="s">
        <v>362</v>
      </c>
      <c r="B5" s="333" t="s">
        <v>363</v>
      </c>
      <c r="C5" s="333" t="s">
        <v>364</v>
      </c>
      <c r="D5" s="333" t="s">
        <v>365</v>
      </c>
      <c r="E5" s="333" t="s">
        <v>366</v>
      </c>
      <c r="F5" s="332" t="s">
        <v>367</v>
      </c>
    </row>
    <row r="6" spans="1:6" s="330" customFormat="1" ht="15" customHeight="1" x14ac:dyDescent="0.15">
      <c r="A6" s="335" t="s">
        <v>368</v>
      </c>
      <c r="B6" s="14">
        <v>117379</v>
      </c>
      <c r="C6" s="14">
        <v>312375</v>
      </c>
      <c r="D6" s="330">
        <v>2.66</v>
      </c>
      <c r="E6" s="336" t="s">
        <v>6</v>
      </c>
      <c r="F6" s="336" t="s">
        <v>6</v>
      </c>
    </row>
    <row r="7" spans="1:6" s="330" customFormat="1" ht="15" customHeight="1" x14ac:dyDescent="0.15">
      <c r="A7" s="335" t="s">
        <v>369</v>
      </c>
      <c r="B7" s="14">
        <v>115687</v>
      </c>
      <c r="C7" s="14">
        <v>310146</v>
      </c>
      <c r="D7" s="337">
        <v>2.68</v>
      </c>
      <c r="E7" s="338">
        <v>83.2</v>
      </c>
      <c r="F7" s="330">
        <v>31</v>
      </c>
    </row>
    <row r="8" spans="1:6" s="330" customFormat="1" ht="15" customHeight="1" x14ac:dyDescent="0.15">
      <c r="A8" s="339" t="s">
        <v>370</v>
      </c>
      <c r="B8" s="14">
        <v>78862</v>
      </c>
      <c r="C8" s="14">
        <v>234976</v>
      </c>
      <c r="D8" s="337">
        <v>2.98</v>
      </c>
      <c r="E8" s="330">
        <v>100.6</v>
      </c>
      <c r="F8" s="330">
        <v>33.799999999999997</v>
      </c>
    </row>
    <row r="9" spans="1:6" s="330" customFormat="1" ht="15" customHeight="1" x14ac:dyDescent="0.15">
      <c r="A9" s="339" t="s">
        <v>371</v>
      </c>
      <c r="B9" s="14">
        <v>1939</v>
      </c>
      <c r="C9" s="14">
        <v>5498</v>
      </c>
      <c r="D9" s="337">
        <v>2.84</v>
      </c>
      <c r="E9" s="330">
        <v>64</v>
      </c>
      <c r="F9" s="338">
        <v>22.6</v>
      </c>
    </row>
    <row r="10" spans="1:6" s="330" customFormat="1" ht="15" customHeight="1" x14ac:dyDescent="0.15">
      <c r="A10" s="339" t="s">
        <v>372</v>
      </c>
      <c r="B10" s="55">
        <v>30284</v>
      </c>
      <c r="C10" s="55">
        <v>58794</v>
      </c>
      <c r="D10" s="330">
        <v>1.94</v>
      </c>
      <c r="E10" s="330">
        <v>43.6</v>
      </c>
      <c r="F10" s="330">
        <v>22.4</v>
      </c>
    </row>
    <row r="11" spans="1:6" s="330" customFormat="1" ht="15" customHeight="1" x14ac:dyDescent="0.15">
      <c r="A11" s="339" t="s">
        <v>373</v>
      </c>
      <c r="B11" s="14">
        <v>3232</v>
      </c>
      <c r="C11" s="14">
        <v>7781</v>
      </c>
      <c r="D11" s="340">
        <v>2.41</v>
      </c>
      <c r="E11" s="330">
        <v>54.5</v>
      </c>
      <c r="F11" s="330">
        <v>22.6</v>
      </c>
    </row>
    <row r="12" spans="1:6" s="330" customFormat="1" ht="15" customHeight="1" x14ac:dyDescent="0.15">
      <c r="A12" s="339" t="s">
        <v>374</v>
      </c>
      <c r="B12" s="14">
        <v>1370</v>
      </c>
      <c r="C12" s="14">
        <v>3097</v>
      </c>
      <c r="D12" s="330">
        <v>2.2599999999999998</v>
      </c>
      <c r="E12" s="330">
        <v>52.7</v>
      </c>
      <c r="F12" s="330">
        <v>23.3</v>
      </c>
    </row>
    <row r="13" spans="1:6" s="330" customFormat="1" ht="15" customHeight="1" x14ac:dyDescent="0.15">
      <c r="A13" s="341" t="s">
        <v>375</v>
      </c>
      <c r="B13" s="60">
        <v>1692</v>
      </c>
      <c r="C13" s="60">
        <v>2229</v>
      </c>
      <c r="D13" s="331">
        <v>1.32</v>
      </c>
      <c r="E13" s="342" t="s">
        <v>6</v>
      </c>
      <c r="F13" s="342" t="s">
        <v>6</v>
      </c>
    </row>
    <row r="14" spans="1:6" s="330" customFormat="1" ht="15" customHeight="1" x14ac:dyDescent="0.15">
      <c r="F14" s="336" t="s">
        <v>376</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zoomScale="115" workbookViewId="0"/>
  </sheetViews>
  <sheetFormatPr defaultRowHeight="15" customHeight="1" x14ac:dyDescent="0.15"/>
  <cols>
    <col min="1" max="1" width="9" style="344"/>
    <col min="2" max="2" width="8.75" style="344" customWidth="1"/>
    <col min="3" max="3" width="7.625" style="344" customWidth="1"/>
    <col min="4" max="4" width="7" style="344" customWidth="1"/>
    <col min="5" max="5" width="8" style="344" customWidth="1"/>
    <col min="6" max="6" width="7.375" style="344" customWidth="1"/>
    <col min="7" max="9" width="7" style="344" customWidth="1"/>
    <col min="10" max="10" width="8.875" style="344" customWidth="1"/>
    <col min="11" max="11" width="8.125" style="344" customWidth="1"/>
    <col min="12" max="257" width="9" style="344"/>
    <col min="258" max="258" width="8.75" style="344" customWidth="1"/>
    <col min="259" max="259" width="7.625" style="344" customWidth="1"/>
    <col min="260" max="260" width="7" style="344" customWidth="1"/>
    <col min="261" max="261" width="8" style="344" customWidth="1"/>
    <col min="262" max="262" width="7.375" style="344" customWidth="1"/>
    <col min="263" max="265" width="7" style="344" customWidth="1"/>
    <col min="266" max="266" width="8.875" style="344" customWidth="1"/>
    <col min="267" max="267" width="8.125" style="344" customWidth="1"/>
    <col min="268" max="513" width="9" style="344"/>
    <col min="514" max="514" width="8.75" style="344" customWidth="1"/>
    <col min="515" max="515" width="7.625" style="344" customWidth="1"/>
    <col min="516" max="516" width="7" style="344" customWidth="1"/>
    <col min="517" max="517" width="8" style="344" customWidth="1"/>
    <col min="518" max="518" width="7.375" style="344" customWidth="1"/>
    <col min="519" max="521" width="7" style="344" customWidth="1"/>
    <col min="522" max="522" width="8.875" style="344" customWidth="1"/>
    <col min="523" max="523" width="8.125" style="344" customWidth="1"/>
    <col min="524" max="769" width="9" style="344"/>
    <col min="770" max="770" width="8.75" style="344" customWidth="1"/>
    <col min="771" max="771" width="7.625" style="344" customWidth="1"/>
    <col min="772" max="772" width="7" style="344" customWidth="1"/>
    <col min="773" max="773" width="8" style="344" customWidth="1"/>
    <col min="774" max="774" width="7.375" style="344" customWidth="1"/>
    <col min="775" max="777" width="7" style="344" customWidth="1"/>
    <col min="778" max="778" width="8.875" style="344" customWidth="1"/>
    <col min="779" max="779" width="8.125" style="344" customWidth="1"/>
    <col min="780" max="1025" width="9" style="344"/>
    <col min="1026" max="1026" width="8.75" style="344" customWidth="1"/>
    <col min="1027" max="1027" width="7.625" style="344" customWidth="1"/>
    <col min="1028" max="1028" width="7" style="344" customWidth="1"/>
    <col min="1029" max="1029" width="8" style="344" customWidth="1"/>
    <col min="1030" max="1030" width="7.375" style="344" customWidth="1"/>
    <col min="1031" max="1033" width="7" style="344" customWidth="1"/>
    <col min="1034" max="1034" width="8.875" style="344" customWidth="1"/>
    <col min="1035" max="1035" width="8.125" style="344" customWidth="1"/>
    <col min="1036" max="1281" width="9" style="344"/>
    <col min="1282" max="1282" width="8.75" style="344" customWidth="1"/>
    <col min="1283" max="1283" width="7.625" style="344" customWidth="1"/>
    <col min="1284" max="1284" width="7" style="344" customWidth="1"/>
    <col min="1285" max="1285" width="8" style="344" customWidth="1"/>
    <col min="1286" max="1286" width="7.375" style="344" customWidth="1"/>
    <col min="1287" max="1289" width="7" style="344" customWidth="1"/>
    <col min="1290" max="1290" width="8.875" style="344" customWidth="1"/>
    <col min="1291" max="1291" width="8.125" style="344" customWidth="1"/>
    <col min="1292" max="1537" width="9" style="344"/>
    <col min="1538" max="1538" width="8.75" style="344" customWidth="1"/>
    <col min="1539" max="1539" width="7.625" style="344" customWidth="1"/>
    <col min="1540" max="1540" width="7" style="344" customWidth="1"/>
    <col min="1541" max="1541" width="8" style="344" customWidth="1"/>
    <col min="1542" max="1542" width="7.375" style="344" customWidth="1"/>
    <col min="1543" max="1545" width="7" style="344" customWidth="1"/>
    <col min="1546" max="1546" width="8.875" style="344" customWidth="1"/>
    <col min="1547" max="1547" width="8.125" style="344" customWidth="1"/>
    <col min="1548" max="1793" width="9" style="344"/>
    <col min="1794" max="1794" width="8.75" style="344" customWidth="1"/>
    <col min="1795" max="1795" width="7.625" style="344" customWidth="1"/>
    <col min="1796" max="1796" width="7" style="344" customWidth="1"/>
    <col min="1797" max="1797" width="8" style="344" customWidth="1"/>
    <col min="1798" max="1798" width="7.375" style="344" customWidth="1"/>
    <col min="1799" max="1801" width="7" style="344" customWidth="1"/>
    <col min="1802" max="1802" width="8.875" style="344" customWidth="1"/>
    <col min="1803" max="1803" width="8.125" style="344" customWidth="1"/>
    <col min="1804" max="2049" width="9" style="344"/>
    <col min="2050" max="2050" width="8.75" style="344" customWidth="1"/>
    <col min="2051" max="2051" width="7.625" style="344" customWidth="1"/>
    <col min="2052" max="2052" width="7" style="344" customWidth="1"/>
    <col min="2053" max="2053" width="8" style="344" customWidth="1"/>
    <col min="2054" max="2054" width="7.375" style="344" customWidth="1"/>
    <col min="2055" max="2057" width="7" style="344" customWidth="1"/>
    <col min="2058" max="2058" width="8.875" style="344" customWidth="1"/>
    <col min="2059" max="2059" width="8.125" style="344" customWidth="1"/>
    <col min="2060" max="2305" width="9" style="344"/>
    <col min="2306" max="2306" width="8.75" style="344" customWidth="1"/>
    <col min="2307" max="2307" width="7.625" style="344" customWidth="1"/>
    <col min="2308" max="2308" width="7" style="344" customWidth="1"/>
    <col min="2309" max="2309" width="8" style="344" customWidth="1"/>
    <col min="2310" max="2310" width="7.375" style="344" customWidth="1"/>
    <col min="2311" max="2313" width="7" style="344" customWidth="1"/>
    <col min="2314" max="2314" width="8.875" style="344" customWidth="1"/>
    <col min="2315" max="2315" width="8.125" style="344" customWidth="1"/>
    <col min="2316" max="2561" width="9" style="344"/>
    <col min="2562" max="2562" width="8.75" style="344" customWidth="1"/>
    <col min="2563" max="2563" width="7.625" style="344" customWidth="1"/>
    <col min="2564" max="2564" width="7" style="344" customWidth="1"/>
    <col min="2565" max="2565" width="8" style="344" customWidth="1"/>
    <col min="2566" max="2566" width="7.375" style="344" customWidth="1"/>
    <col min="2567" max="2569" width="7" style="344" customWidth="1"/>
    <col min="2570" max="2570" width="8.875" style="344" customWidth="1"/>
    <col min="2571" max="2571" width="8.125" style="344" customWidth="1"/>
    <col min="2572" max="2817" width="9" style="344"/>
    <col min="2818" max="2818" width="8.75" style="344" customWidth="1"/>
    <col min="2819" max="2819" width="7.625" style="344" customWidth="1"/>
    <col min="2820" max="2820" width="7" style="344" customWidth="1"/>
    <col min="2821" max="2821" width="8" style="344" customWidth="1"/>
    <col min="2822" max="2822" width="7.375" style="344" customWidth="1"/>
    <col min="2823" max="2825" width="7" style="344" customWidth="1"/>
    <col min="2826" max="2826" width="8.875" style="344" customWidth="1"/>
    <col min="2827" max="2827" width="8.125" style="344" customWidth="1"/>
    <col min="2828" max="3073" width="9" style="344"/>
    <col min="3074" max="3074" width="8.75" style="344" customWidth="1"/>
    <col min="3075" max="3075" width="7.625" style="344" customWidth="1"/>
    <col min="3076" max="3076" width="7" style="344" customWidth="1"/>
    <col min="3077" max="3077" width="8" style="344" customWidth="1"/>
    <col min="3078" max="3078" width="7.375" style="344" customWidth="1"/>
    <col min="3079" max="3081" width="7" style="344" customWidth="1"/>
    <col min="3082" max="3082" width="8.875" style="344" customWidth="1"/>
    <col min="3083" max="3083" width="8.125" style="344" customWidth="1"/>
    <col min="3084" max="3329" width="9" style="344"/>
    <col min="3330" max="3330" width="8.75" style="344" customWidth="1"/>
    <col min="3331" max="3331" width="7.625" style="344" customWidth="1"/>
    <col min="3332" max="3332" width="7" style="344" customWidth="1"/>
    <col min="3333" max="3333" width="8" style="344" customWidth="1"/>
    <col min="3334" max="3334" width="7.375" style="344" customWidth="1"/>
    <col min="3335" max="3337" width="7" style="344" customWidth="1"/>
    <col min="3338" max="3338" width="8.875" style="344" customWidth="1"/>
    <col min="3339" max="3339" width="8.125" style="344" customWidth="1"/>
    <col min="3340" max="3585" width="9" style="344"/>
    <col min="3586" max="3586" width="8.75" style="344" customWidth="1"/>
    <col min="3587" max="3587" width="7.625" style="344" customWidth="1"/>
    <col min="3588" max="3588" width="7" style="344" customWidth="1"/>
    <col min="3589" max="3589" width="8" style="344" customWidth="1"/>
    <col min="3590" max="3590" width="7.375" style="344" customWidth="1"/>
    <col min="3591" max="3593" width="7" style="344" customWidth="1"/>
    <col min="3594" max="3594" width="8.875" style="344" customWidth="1"/>
    <col min="3595" max="3595" width="8.125" style="344" customWidth="1"/>
    <col min="3596" max="3841" width="9" style="344"/>
    <col min="3842" max="3842" width="8.75" style="344" customWidth="1"/>
    <col min="3843" max="3843" width="7.625" style="344" customWidth="1"/>
    <col min="3844" max="3844" width="7" style="344" customWidth="1"/>
    <col min="3845" max="3845" width="8" style="344" customWidth="1"/>
    <col min="3846" max="3846" width="7.375" style="344" customWidth="1"/>
    <col min="3847" max="3849" width="7" style="344" customWidth="1"/>
    <col min="3850" max="3850" width="8.875" style="344" customWidth="1"/>
    <col min="3851" max="3851" width="8.125" style="344" customWidth="1"/>
    <col min="3852" max="4097" width="9" style="344"/>
    <col min="4098" max="4098" width="8.75" style="344" customWidth="1"/>
    <col min="4099" max="4099" width="7.625" style="344" customWidth="1"/>
    <col min="4100" max="4100" width="7" style="344" customWidth="1"/>
    <col min="4101" max="4101" width="8" style="344" customWidth="1"/>
    <col min="4102" max="4102" width="7.375" style="344" customWidth="1"/>
    <col min="4103" max="4105" width="7" style="344" customWidth="1"/>
    <col min="4106" max="4106" width="8.875" style="344" customWidth="1"/>
    <col min="4107" max="4107" width="8.125" style="344" customWidth="1"/>
    <col min="4108" max="4353" width="9" style="344"/>
    <col min="4354" max="4354" width="8.75" style="344" customWidth="1"/>
    <col min="4355" max="4355" width="7.625" style="344" customWidth="1"/>
    <col min="4356" max="4356" width="7" style="344" customWidth="1"/>
    <col min="4357" max="4357" width="8" style="344" customWidth="1"/>
    <col min="4358" max="4358" width="7.375" style="344" customWidth="1"/>
    <col min="4359" max="4361" width="7" style="344" customWidth="1"/>
    <col min="4362" max="4362" width="8.875" style="344" customWidth="1"/>
    <col min="4363" max="4363" width="8.125" style="344" customWidth="1"/>
    <col min="4364" max="4609" width="9" style="344"/>
    <col min="4610" max="4610" width="8.75" style="344" customWidth="1"/>
    <col min="4611" max="4611" width="7.625" style="344" customWidth="1"/>
    <col min="4612" max="4612" width="7" style="344" customWidth="1"/>
    <col min="4613" max="4613" width="8" style="344" customWidth="1"/>
    <col min="4614" max="4614" width="7.375" style="344" customWidth="1"/>
    <col min="4615" max="4617" width="7" style="344" customWidth="1"/>
    <col min="4618" max="4618" width="8.875" style="344" customWidth="1"/>
    <col min="4619" max="4619" width="8.125" style="344" customWidth="1"/>
    <col min="4620" max="4865" width="9" style="344"/>
    <col min="4866" max="4866" width="8.75" style="344" customWidth="1"/>
    <col min="4867" max="4867" width="7.625" style="344" customWidth="1"/>
    <col min="4868" max="4868" width="7" style="344" customWidth="1"/>
    <col min="4869" max="4869" width="8" style="344" customWidth="1"/>
    <col min="4870" max="4870" width="7.375" style="344" customWidth="1"/>
    <col min="4871" max="4873" width="7" style="344" customWidth="1"/>
    <col min="4874" max="4874" width="8.875" style="344" customWidth="1"/>
    <col min="4875" max="4875" width="8.125" style="344" customWidth="1"/>
    <col min="4876" max="5121" width="9" style="344"/>
    <col min="5122" max="5122" width="8.75" style="344" customWidth="1"/>
    <col min="5123" max="5123" width="7.625" style="344" customWidth="1"/>
    <col min="5124" max="5124" width="7" style="344" customWidth="1"/>
    <col min="5125" max="5125" width="8" style="344" customWidth="1"/>
    <col min="5126" max="5126" width="7.375" style="344" customWidth="1"/>
    <col min="5127" max="5129" width="7" style="344" customWidth="1"/>
    <col min="5130" max="5130" width="8.875" style="344" customWidth="1"/>
    <col min="5131" max="5131" width="8.125" style="344" customWidth="1"/>
    <col min="5132" max="5377" width="9" style="344"/>
    <col min="5378" max="5378" width="8.75" style="344" customWidth="1"/>
    <col min="5379" max="5379" width="7.625" style="344" customWidth="1"/>
    <col min="5380" max="5380" width="7" style="344" customWidth="1"/>
    <col min="5381" max="5381" width="8" style="344" customWidth="1"/>
    <col min="5382" max="5382" width="7.375" style="344" customWidth="1"/>
    <col min="5383" max="5385" width="7" style="344" customWidth="1"/>
    <col min="5386" max="5386" width="8.875" style="344" customWidth="1"/>
    <col min="5387" max="5387" width="8.125" style="344" customWidth="1"/>
    <col min="5388" max="5633" width="9" style="344"/>
    <col min="5634" max="5634" width="8.75" style="344" customWidth="1"/>
    <col min="5635" max="5635" width="7.625" style="344" customWidth="1"/>
    <col min="5636" max="5636" width="7" style="344" customWidth="1"/>
    <col min="5637" max="5637" width="8" style="344" customWidth="1"/>
    <col min="5638" max="5638" width="7.375" style="344" customWidth="1"/>
    <col min="5639" max="5641" width="7" style="344" customWidth="1"/>
    <col min="5642" max="5642" width="8.875" style="344" customWidth="1"/>
    <col min="5643" max="5643" width="8.125" style="344" customWidth="1"/>
    <col min="5644" max="5889" width="9" style="344"/>
    <col min="5890" max="5890" width="8.75" style="344" customWidth="1"/>
    <col min="5891" max="5891" width="7.625" style="344" customWidth="1"/>
    <col min="5892" max="5892" width="7" style="344" customWidth="1"/>
    <col min="5893" max="5893" width="8" style="344" customWidth="1"/>
    <col min="5894" max="5894" width="7.375" style="344" customWidth="1"/>
    <col min="5895" max="5897" width="7" style="344" customWidth="1"/>
    <col min="5898" max="5898" width="8.875" style="344" customWidth="1"/>
    <col min="5899" max="5899" width="8.125" style="344" customWidth="1"/>
    <col min="5900" max="6145" width="9" style="344"/>
    <col min="6146" max="6146" width="8.75" style="344" customWidth="1"/>
    <col min="6147" max="6147" width="7.625" style="344" customWidth="1"/>
    <col min="6148" max="6148" width="7" style="344" customWidth="1"/>
    <col min="6149" max="6149" width="8" style="344" customWidth="1"/>
    <col min="6150" max="6150" width="7.375" style="344" customWidth="1"/>
    <col min="6151" max="6153" width="7" style="344" customWidth="1"/>
    <col min="6154" max="6154" width="8.875" style="344" customWidth="1"/>
    <col min="6155" max="6155" width="8.125" style="344" customWidth="1"/>
    <col min="6156" max="6401" width="9" style="344"/>
    <col min="6402" max="6402" width="8.75" style="344" customWidth="1"/>
    <col min="6403" max="6403" width="7.625" style="344" customWidth="1"/>
    <col min="6404" max="6404" width="7" style="344" customWidth="1"/>
    <col min="6405" max="6405" width="8" style="344" customWidth="1"/>
    <col min="6406" max="6406" width="7.375" style="344" customWidth="1"/>
    <col min="6407" max="6409" width="7" style="344" customWidth="1"/>
    <col min="6410" max="6410" width="8.875" style="344" customWidth="1"/>
    <col min="6411" max="6411" width="8.125" style="344" customWidth="1"/>
    <col min="6412" max="6657" width="9" style="344"/>
    <col min="6658" max="6658" width="8.75" style="344" customWidth="1"/>
    <col min="6659" max="6659" width="7.625" style="344" customWidth="1"/>
    <col min="6660" max="6660" width="7" style="344" customWidth="1"/>
    <col min="6661" max="6661" width="8" style="344" customWidth="1"/>
    <col min="6662" max="6662" width="7.375" style="344" customWidth="1"/>
    <col min="6663" max="6665" width="7" style="344" customWidth="1"/>
    <col min="6666" max="6666" width="8.875" style="344" customWidth="1"/>
    <col min="6667" max="6667" width="8.125" style="344" customWidth="1"/>
    <col min="6668" max="6913" width="9" style="344"/>
    <col min="6914" max="6914" width="8.75" style="344" customWidth="1"/>
    <col min="6915" max="6915" width="7.625" style="344" customWidth="1"/>
    <col min="6916" max="6916" width="7" style="344" customWidth="1"/>
    <col min="6917" max="6917" width="8" style="344" customWidth="1"/>
    <col min="6918" max="6918" width="7.375" style="344" customWidth="1"/>
    <col min="6919" max="6921" width="7" style="344" customWidth="1"/>
    <col min="6922" max="6922" width="8.875" style="344" customWidth="1"/>
    <col min="6923" max="6923" width="8.125" style="344" customWidth="1"/>
    <col min="6924" max="7169" width="9" style="344"/>
    <col min="7170" max="7170" width="8.75" style="344" customWidth="1"/>
    <col min="7171" max="7171" width="7.625" style="344" customWidth="1"/>
    <col min="7172" max="7172" width="7" style="344" customWidth="1"/>
    <col min="7173" max="7173" width="8" style="344" customWidth="1"/>
    <col min="7174" max="7174" width="7.375" style="344" customWidth="1"/>
    <col min="7175" max="7177" width="7" style="344" customWidth="1"/>
    <col min="7178" max="7178" width="8.875" style="344" customWidth="1"/>
    <col min="7179" max="7179" width="8.125" style="344" customWidth="1"/>
    <col min="7180" max="7425" width="9" style="344"/>
    <col min="7426" max="7426" width="8.75" style="344" customWidth="1"/>
    <col min="7427" max="7427" width="7.625" style="344" customWidth="1"/>
    <col min="7428" max="7428" width="7" style="344" customWidth="1"/>
    <col min="7429" max="7429" width="8" style="344" customWidth="1"/>
    <col min="7430" max="7430" width="7.375" style="344" customWidth="1"/>
    <col min="7431" max="7433" width="7" style="344" customWidth="1"/>
    <col min="7434" max="7434" width="8.875" style="344" customWidth="1"/>
    <col min="7435" max="7435" width="8.125" style="344" customWidth="1"/>
    <col min="7436" max="7681" width="9" style="344"/>
    <col min="7682" max="7682" width="8.75" style="344" customWidth="1"/>
    <col min="7683" max="7683" width="7.625" style="344" customWidth="1"/>
    <col min="7684" max="7684" width="7" style="344" customWidth="1"/>
    <col min="7685" max="7685" width="8" style="344" customWidth="1"/>
    <col min="7686" max="7686" width="7.375" style="344" customWidth="1"/>
    <col min="7687" max="7689" width="7" style="344" customWidth="1"/>
    <col min="7690" max="7690" width="8.875" style="344" customWidth="1"/>
    <col min="7691" max="7691" width="8.125" style="344" customWidth="1"/>
    <col min="7692" max="7937" width="9" style="344"/>
    <col min="7938" max="7938" width="8.75" style="344" customWidth="1"/>
    <col min="7939" max="7939" width="7.625" style="344" customWidth="1"/>
    <col min="7940" max="7940" width="7" style="344" customWidth="1"/>
    <col min="7941" max="7941" width="8" style="344" customWidth="1"/>
    <col min="7942" max="7942" width="7.375" style="344" customWidth="1"/>
    <col min="7943" max="7945" width="7" style="344" customWidth="1"/>
    <col min="7946" max="7946" width="8.875" style="344" customWidth="1"/>
    <col min="7947" max="7947" width="8.125" style="344" customWidth="1"/>
    <col min="7948" max="8193" width="9" style="344"/>
    <col min="8194" max="8194" width="8.75" style="344" customWidth="1"/>
    <col min="8195" max="8195" width="7.625" style="344" customWidth="1"/>
    <col min="8196" max="8196" width="7" style="344" customWidth="1"/>
    <col min="8197" max="8197" width="8" style="344" customWidth="1"/>
    <col min="8198" max="8198" width="7.375" style="344" customWidth="1"/>
    <col min="8199" max="8201" width="7" style="344" customWidth="1"/>
    <col min="8202" max="8202" width="8.875" style="344" customWidth="1"/>
    <col min="8203" max="8203" width="8.125" style="344" customWidth="1"/>
    <col min="8204" max="8449" width="9" style="344"/>
    <col min="8450" max="8450" width="8.75" style="344" customWidth="1"/>
    <col min="8451" max="8451" width="7.625" style="344" customWidth="1"/>
    <col min="8452" max="8452" width="7" style="344" customWidth="1"/>
    <col min="8453" max="8453" width="8" style="344" customWidth="1"/>
    <col min="8454" max="8454" width="7.375" style="344" customWidth="1"/>
    <col min="8455" max="8457" width="7" style="344" customWidth="1"/>
    <col min="8458" max="8458" width="8.875" style="344" customWidth="1"/>
    <col min="8459" max="8459" width="8.125" style="344" customWidth="1"/>
    <col min="8460" max="8705" width="9" style="344"/>
    <col min="8706" max="8706" width="8.75" style="344" customWidth="1"/>
    <col min="8707" max="8707" width="7.625" style="344" customWidth="1"/>
    <col min="8708" max="8708" width="7" style="344" customWidth="1"/>
    <col min="8709" max="8709" width="8" style="344" customWidth="1"/>
    <col min="8710" max="8710" width="7.375" style="344" customWidth="1"/>
    <col min="8711" max="8713" width="7" style="344" customWidth="1"/>
    <col min="8714" max="8714" width="8.875" style="344" customWidth="1"/>
    <col min="8715" max="8715" width="8.125" style="344" customWidth="1"/>
    <col min="8716" max="8961" width="9" style="344"/>
    <col min="8962" max="8962" width="8.75" style="344" customWidth="1"/>
    <col min="8963" max="8963" width="7.625" style="344" customWidth="1"/>
    <col min="8964" max="8964" width="7" style="344" customWidth="1"/>
    <col min="8965" max="8965" width="8" style="344" customWidth="1"/>
    <col min="8966" max="8966" width="7.375" style="344" customWidth="1"/>
    <col min="8967" max="8969" width="7" style="344" customWidth="1"/>
    <col min="8970" max="8970" width="8.875" style="344" customWidth="1"/>
    <col min="8971" max="8971" width="8.125" style="344" customWidth="1"/>
    <col min="8972" max="9217" width="9" style="344"/>
    <col min="9218" max="9218" width="8.75" style="344" customWidth="1"/>
    <col min="9219" max="9219" width="7.625" style="344" customWidth="1"/>
    <col min="9220" max="9220" width="7" style="344" customWidth="1"/>
    <col min="9221" max="9221" width="8" style="344" customWidth="1"/>
    <col min="9222" max="9222" width="7.375" style="344" customWidth="1"/>
    <col min="9223" max="9225" width="7" style="344" customWidth="1"/>
    <col min="9226" max="9226" width="8.875" style="344" customWidth="1"/>
    <col min="9227" max="9227" width="8.125" style="344" customWidth="1"/>
    <col min="9228" max="9473" width="9" style="344"/>
    <col min="9474" max="9474" width="8.75" style="344" customWidth="1"/>
    <col min="9475" max="9475" width="7.625" style="344" customWidth="1"/>
    <col min="9476" max="9476" width="7" style="344" customWidth="1"/>
    <col min="9477" max="9477" width="8" style="344" customWidth="1"/>
    <col min="9478" max="9478" width="7.375" style="344" customWidth="1"/>
    <col min="9479" max="9481" width="7" style="344" customWidth="1"/>
    <col min="9482" max="9482" width="8.875" style="344" customWidth="1"/>
    <col min="9483" max="9483" width="8.125" style="344" customWidth="1"/>
    <col min="9484" max="9729" width="9" style="344"/>
    <col min="9730" max="9730" width="8.75" style="344" customWidth="1"/>
    <col min="9731" max="9731" width="7.625" style="344" customWidth="1"/>
    <col min="9732" max="9732" width="7" style="344" customWidth="1"/>
    <col min="9733" max="9733" width="8" style="344" customWidth="1"/>
    <col min="9734" max="9734" width="7.375" style="344" customWidth="1"/>
    <col min="9735" max="9737" width="7" style="344" customWidth="1"/>
    <col min="9738" max="9738" width="8.875" style="344" customWidth="1"/>
    <col min="9739" max="9739" width="8.125" style="344" customWidth="1"/>
    <col min="9740" max="9985" width="9" style="344"/>
    <col min="9986" max="9986" width="8.75" style="344" customWidth="1"/>
    <col min="9987" max="9987" width="7.625" style="344" customWidth="1"/>
    <col min="9988" max="9988" width="7" style="344" customWidth="1"/>
    <col min="9989" max="9989" width="8" style="344" customWidth="1"/>
    <col min="9990" max="9990" width="7.375" style="344" customWidth="1"/>
    <col min="9991" max="9993" width="7" style="344" customWidth="1"/>
    <col min="9994" max="9994" width="8.875" style="344" customWidth="1"/>
    <col min="9995" max="9995" width="8.125" style="344" customWidth="1"/>
    <col min="9996" max="10241" width="9" style="344"/>
    <col min="10242" max="10242" width="8.75" style="344" customWidth="1"/>
    <col min="10243" max="10243" width="7.625" style="344" customWidth="1"/>
    <col min="10244" max="10244" width="7" style="344" customWidth="1"/>
    <col min="10245" max="10245" width="8" style="344" customWidth="1"/>
    <col min="10246" max="10246" width="7.375" style="344" customWidth="1"/>
    <col min="10247" max="10249" width="7" style="344" customWidth="1"/>
    <col min="10250" max="10250" width="8.875" style="344" customWidth="1"/>
    <col min="10251" max="10251" width="8.125" style="344" customWidth="1"/>
    <col min="10252" max="10497" width="9" style="344"/>
    <col min="10498" max="10498" width="8.75" style="344" customWidth="1"/>
    <col min="10499" max="10499" width="7.625" style="344" customWidth="1"/>
    <col min="10500" max="10500" width="7" style="344" customWidth="1"/>
    <col min="10501" max="10501" width="8" style="344" customWidth="1"/>
    <col min="10502" max="10502" width="7.375" style="344" customWidth="1"/>
    <col min="10503" max="10505" width="7" style="344" customWidth="1"/>
    <col min="10506" max="10506" width="8.875" style="344" customWidth="1"/>
    <col min="10507" max="10507" width="8.125" style="344" customWidth="1"/>
    <col min="10508" max="10753" width="9" style="344"/>
    <col min="10754" max="10754" width="8.75" style="344" customWidth="1"/>
    <col min="10755" max="10755" width="7.625" style="344" customWidth="1"/>
    <col min="10756" max="10756" width="7" style="344" customWidth="1"/>
    <col min="10757" max="10757" width="8" style="344" customWidth="1"/>
    <col min="10758" max="10758" width="7.375" style="344" customWidth="1"/>
    <col min="10759" max="10761" width="7" style="344" customWidth="1"/>
    <col min="10762" max="10762" width="8.875" style="344" customWidth="1"/>
    <col min="10763" max="10763" width="8.125" style="344" customWidth="1"/>
    <col min="10764" max="11009" width="9" style="344"/>
    <col min="11010" max="11010" width="8.75" style="344" customWidth="1"/>
    <col min="11011" max="11011" width="7.625" style="344" customWidth="1"/>
    <col min="11012" max="11012" width="7" style="344" customWidth="1"/>
    <col min="11013" max="11013" width="8" style="344" customWidth="1"/>
    <col min="11014" max="11014" width="7.375" style="344" customWidth="1"/>
    <col min="11015" max="11017" width="7" style="344" customWidth="1"/>
    <col min="11018" max="11018" width="8.875" style="344" customWidth="1"/>
    <col min="11019" max="11019" width="8.125" style="344" customWidth="1"/>
    <col min="11020" max="11265" width="9" style="344"/>
    <col min="11266" max="11266" width="8.75" style="344" customWidth="1"/>
    <col min="11267" max="11267" width="7.625" style="344" customWidth="1"/>
    <col min="11268" max="11268" width="7" style="344" customWidth="1"/>
    <col min="11269" max="11269" width="8" style="344" customWidth="1"/>
    <col min="11270" max="11270" width="7.375" style="344" customWidth="1"/>
    <col min="11271" max="11273" width="7" style="344" customWidth="1"/>
    <col min="11274" max="11274" width="8.875" style="344" customWidth="1"/>
    <col min="11275" max="11275" width="8.125" style="344" customWidth="1"/>
    <col min="11276" max="11521" width="9" style="344"/>
    <col min="11522" max="11522" width="8.75" style="344" customWidth="1"/>
    <col min="11523" max="11523" width="7.625" style="344" customWidth="1"/>
    <col min="11524" max="11524" width="7" style="344" customWidth="1"/>
    <col min="11525" max="11525" width="8" style="344" customWidth="1"/>
    <col min="11526" max="11526" width="7.375" style="344" customWidth="1"/>
    <col min="11527" max="11529" width="7" style="344" customWidth="1"/>
    <col min="11530" max="11530" width="8.875" style="344" customWidth="1"/>
    <col min="11531" max="11531" width="8.125" style="344" customWidth="1"/>
    <col min="11532" max="11777" width="9" style="344"/>
    <col min="11778" max="11778" width="8.75" style="344" customWidth="1"/>
    <col min="11779" max="11779" width="7.625" style="344" customWidth="1"/>
    <col min="11780" max="11780" width="7" style="344" customWidth="1"/>
    <col min="11781" max="11781" width="8" style="344" customWidth="1"/>
    <col min="11782" max="11782" width="7.375" style="344" customWidth="1"/>
    <col min="11783" max="11785" width="7" style="344" customWidth="1"/>
    <col min="11786" max="11786" width="8.875" style="344" customWidth="1"/>
    <col min="11787" max="11787" width="8.125" style="344" customWidth="1"/>
    <col min="11788" max="12033" width="9" style="344"/>
    <col min="12034" max="12034" width="8.75" style="344" customWidth="1"/>
    <col min="12035" max="12035" width="7.625" style="344" customWidth="1"/>
    <col min="12036" max="12036" width="7" style="344" customWidth="1"/>
    <col min="12037" max="12037" width="8" style="344" customWidth="1"/>
    <col min="12038" max="12038" width="7.375" style="344" customWidth="1"/>
    <col min="12039" max="12041" width="7" style="344" customWidth="1"/>
    <col min="12042" max="12042" width="8.875" style="344" customWidth="1"/>
    <col min="12043" max="12043" width="8.125" style="344" customWidth="1"/>
    <col min="12044" max="12289" width="9" style="344"/>
    <col min="12290" max="12290" width="8.75" style="344" customWidth="1"/>
    <col min="12291" max="12291" width="7.625" style="344" customWidth="1"/>
    <col min="12292" max="12292" width="7" style="344" customWidth="1"/>
    <col min="12293" max="12293" width="8" style="344" customWidth="1"/>
    <col min="12294" max="12294" width="7.375" style="344" customWidth="1"/>
    <col min="12295" max="12297" width="7" style="344" customWidth="1"/>
    <col min="12298" max="12298" width="8.875" style="344" customWidth="1"/>
    <col min="12299" max="12299" width="8.125" style="344" customWidth="1"/>
    <col min="12300" max="12545" width="9" style="344"/>
    <col min="12546" max="12546" width="8.75" style="344" customWidth="1"/>
    <col min="12547" max="12547" width="7.625" style="344" customWidth="1"/>
    <col min="12548" max="12548" width="7" style="344" customWidth="1"/>
    <col min="12549" max="12549" width="8" style="344" customWidth="1"/>
    <col min="12550" max="12550" width="7.375" style="344" customWidth="1"/>
    <col min="12551" max="12553" width="7" style="344" customWidth="1"/>
    <col min="12554" max="12554" width="8.875" style="344" customWidth="1"/>
    <col min="12555" max="12555" width="8.125" style="344" customWidth="1"/>
    <col min="12556" max="12801" width="9" style="344"/>
    <col min="12802" max="12802" width="8.75" style="344" customWidth="1"/>
    <col min="12803" max="12803" width="7.625" style="344" customWidth="1"/>
    <col min="12804" max="12804" width="7" style="344" customWidth="1"/>
    <col min="12805" max="12805" width="8" style="344" customWidth="1"/>
    <col min="12806" max="12806" width="7.375" style="344" customWidth="1"/>
    <col min="12807" max="12809" width="7" style="344" customWidth="1"/>
    <col min="12810" max="12810" width="8.875" style="344" customWidth="1"/>
    <col min="12811" max="12811" width="8.125" style="344" customWidth="1"/>
    <col min="12812" max="13057" width="9" style="344"/>
    <col min="13058" max="13058" width="8.75" style="344" customWidth="1"/>
    <col min="13059" max="13059" width="7.625" style="344" customWidth="1"/>
    <col min="13060" max="13060" width="7" style="344" customWidth="1"/>
    <col min="13061" max="13061" width="8" style="344" customWidth="1"/>
    <col min="13062" max="13062" width="7.375" style="344" customWidth="1"/>
    <col min="13063" max="13065" width="7" style="344" customWidth="1"/>
    <col min="13066" max="13066" width="8.875" style="344" customWidth="1"/>
    <col min="13067" max="13067" width="8.125" style="344" customWidth="1"/>
    <col min="13068" max="13313" width="9" style="344"/>
    <col min="13314" max="13314" width="8.75" style="344" customWidth="1"/>
    <col min="13315" max="13315" width="7.625" style="344" customWidth="1"/>
    <col min="13316" max="13316" width="7" style="344" customWidth="1"/>
    <col min="13317" max="13317" width="8" style="344" customWidth="1"/>
    <col min="13318" max="13318" width="7.375" style="344" customWidth="1"/>
    <col min="13319" max="13321" width="7" style="344" customWidth="1"/>
    <col min="13322" max="13322" width="8.875" style="344" customWidth="1"/>
    <col min="13323" max="13323" width="8.125" style="344" customWidth="1"/>
    <col min="13324" max="13569" width="9" style="344"/>
    <col min="13570" max="13570" width="8.75" style="344" customWidth="1"/>
    <col min="13571" max="13571" width="7.625" style="344" customWidth="1"/>
    <col min="13572" max="13572" width="7" style="344" customWidth="1"/>
    <col min="13573" max="13573" width="8" style="344" customWidth="1"/>
    <col min="13574" max="13574" width="7.375" style="344" customWidth="1"/>
    <col min="13575" max="13577" width="7" style="344" customWidth="1"/>
    <col min="13578" max="13578" width="8.875" style="344" customWidth="1"/>
    <col min="13579" max="13579" width="8.125" style="344" customWidth="1"/>
    <col min="13580" max="13825" width="9" style="344"/>
    <col min="13826" max="13826" width="8.75" style="344" customWidth="1"/>
    <col min="13827" max="13827" width="7.625" style="344" customWidth="1"/>
    <col min="13828" max="13828" width="7" style="344" customWidth="1"/>
    <col min="13829" max="13829" width="8" style="344" customWidth="1"/>
    <col min="13830" max="13830" width="7.375" style="344" customWidth="1"/>
    <col min="13831" max="13833" width="7" style="344" customWidth="1"/>
    <col min="13834" max="13834" width="8.875" style="344" customWidth="1"/>
    <col min="13835" max="13835" width="8.125" style="344" customWidth="1"/>
    <col min="13836" max="14081" width="9" style="344"/>
    <col min="14082" max="14082" width="8.75" style="344" customWidth="1"/>
    <col min="14083" max="14083" width="7.625" style="344" customWidth="1"/>
    <col min="14084" max="14084" width="7" style="344" customWidth="1"/>
    <col min="14085" max="14085" width="8" style="344" customWidth="1"/>
    <col min="14086" max="14086" width="7.375" style="344" customWidth="1"/>
    <col min="14087" max="14089" width="7" style="344" customWidth="1"/>
    <col min="14090" max="14090" width="8.875" style="344" customWidth="1"/>
    <col min="14091" max="14091" width="8.125" style="344" customWidth="1"/>
    <col min="14092" max="14337" width="9" style="344"/>
    <col min="14338" max="14338" width="8.75" style="344" customWidth="1"/>
    <col min="14339" max="14339" width="7.625" style="344" customWidth="1"/>
    <col min="14340" max="14340" width="7" style="344" customWidth="1"/>
    <col min="14341" max="14341" width="8" style="344" customWidth="1"/>
    <col min="14342" max="14342" width="7.375" style="344" customWidth="1"/>
    <col min="14343" max="14345" width="7" style="344" customWidth="1"/>
    <col min="14346" max="14346" width="8.875" style="344" customWidth="1"/>
    <col min="14347" max="14347" width="8.125" style="344" customWidth="1"/>
    <col min="14348" max="14593" width="9" style="344"/>
    <col min="14594" max="14594" width="8.75" style="344" customWidth="1"/>
    <col min="14595" max="14595" width="7.625" style="344" customWidth="1"/>
    <col min="14596" max="14596" width="7" style="344" customWidth="1"/>
    <col min="14597" max="14597" width="8" style="344" customWidth="1"/>
    <col min="14598" max="14598" width="7.375" style="344" customWidth="1"/>
    <col min="14599" max="14601" width="7" style="344" customWidth="1"/>
    <col min="14602" max="14602" width="8.875" style="344" customWidth="1"/>
    <col min="14603" max="14603" width="8.125" style="344" customWidth="1"/>
    <col min="14604" max="14849" width="9" style="344"/>
    <col min="14850" max="14850" width="8.75" style="344" customWidth="1"/>
    <col min="14851" max="14851" width="7.625" style="344" customWidth="1"/>
    <col min="14852" max="14852" width="7" style="344" customWidth="1"/>
    <col min="14853" max="14853" width="8" style="344" customWidth="1"/>
    <col min="14854" max="14854" width="7.375" style="344" customWidth="1"/>
    <col min="14855" max="14857" width="7" style="344" customWidth="1"/>
    <col min="14858" max="14858" width="8.875" style="344" customWidth="1"/>
    <col min="14859" max="14859" width="8.125" style="344" customWidth="1"/>
    <col min="14860" max="15105" width="9" style="344"/>
    <col min="15106" max="15106" width="8.75" style="344" customWidth="1"/>
    <col min="15107" max="15107" width="7.625" style="344" customWidth="1"/>
    <col min="15108" max="15108" width="7" style="344" customWidth="1"/>
    <col min="15109" max="15109" width="8" style="344" customWidth="1"/>
    <col min="15110" max="15110" width="7.375" style="344" customWidth="1"/>
    <col min="15111" max="15113" width="7" style="344" customWidth="1"/>
    <col min="15114" max="15114" width="8.875" style="344" customWidth="1"/>
    <col min="15115" max="15115" width="8.125" style="344" customWidth="1"/>
    <col min="15116" max="15361" width="9" style="344"/>
    <col min="15362" max="15362" width="8.75" style="344" customWidth="1"/>
    <col min="15363" max="15363" width="7.625" style="344" customWidth="1"/>
    <col min="15364" max="15364" width="7" style="344" customWidth="1"/>
    <col min="15365" max="15365" width="8" style="344" customWidth="1"/>
    <col min="15366" max="15366" width="7.375" style="344" customWidth="1"/>
    <col min="15367" max="15369" width="7" style="344" customWidth="1"/>
    <col min="15370" max="15370" width="8.875" style="344" customWidth="1"/>
    <col min="15371" max="15371" width="8.125" style="344" customWidth="1"/>
    <col min="15372" max="15617" width="9" style="344"/>
    <col min="15618" max="15618" width="8.75" style="344" customWidth="1"/>
    <col min="15619" max="15619" width="7.625" style="344" customWidth="1"/>
    <col min="15620" max="15620" width="7" style="344" customWidth="1"/>
    <col min="15621" max="15621" width="8" style="344" customWidth="1"/>
    <col min="15622" max="15622" width="7.375" style="344" customWidth="1"/>
    <col min="15623" max="15625" width="7" style="344" customWidth="1"/>
    <col min="15626" max="15626" width="8.875" style="344" customWidth="1"/>
    <col min="15627" max="15627" width="8.125" style="344" customWidth="1"/>
    <col min="15628" max="15873" width="9" style="344"/>
    <col min="15874" max="15874" width="8.75" style="344" customWidth="1"/>
    <col min="15875" max="15875" width="7.625" style="344" customWidth="1"/>
    <col min="15876" max="15876" width="7" style="344" customWidth="1"/>
    <col min="15877" max="15877" width="8" style="344" customWidth="1"/>
    <col min="15878" max="15878" width="7.375" style="344" customWidth="1"/>
    <col min="15879" max="15881" width="7" style="344" customWidth="1"/>
    <col min="15882" max="15882" width="8.875" style="344" customWidth="1"/>
    <col min="15883" max="15883" width="8.125" style="344" customWidth="1"/>
    <col min="15884" max="16129" width="9" style="344"/>
    <col min="16130" max="16130" width="8.75" style="344" customWidth="1"/>
    <col min="16131" max="16131" width="7.625" style="344" customWidth="1"/>
    <col min="16132" max="16132" width="7" style="344" customWidth="1"/>
    <col min="16133" max="16133" width="8" style="344" customWidth="1"/>
    <col min="16134" max="16134" width="7.375" style="344" customWidth="1"/>
    <col min="16135" max="16137" width="7" style="344" customWidth="1"/>
    <col min="16138" max="16138" width="8.875" style="344" customWidth="1"/>
    <col min="16139" max="16139" width="8.125" style="344" customWidth="1"/>
    <col min="16140" max="16384" width="9" style="344"/>
  </cols>
  <sheetData>
    <row r="1" spans="1:11" ht="15" customHeight="1" x14ac:dyDescent="0.15">
      <c r="A1" s="343" t="s">
        <v>1</v>
      </c>
    </row>
    <row r="3" spans="1:11" ht="15" customHeight="1" x14ac:dyDescent="0.15">
      <c r="A3" s="328" t="s">
        <v>377</v>
      </c>
    </row>
    <row r="4" spans="1:11" s="347" customFormat="1" ht="15" customHeight="1" x14ac:dyDescent="0.15">
      <c r="A4" s="345" t="s">
        <v>378</v>
      </c>
      <c r="B4" s="346"/>
      <c r="C4" s="346"/>
      <c r="D4" s="346"/>
      <c r="E4" s="346"/>
      <c r="F4" s="346"/>
      <c r="G4" s="346"/>
      <c r="H4" s="346"/>
      <c r="I4" s="346"/>
      <c r="K4" s="346"/>
    </row>
    <row r="5" spans="1:11" s="347" customFormat="1" ht="15" customHeight="1" x14ac:dyDescent="0.15">
      <c r="A5" s="348" t="s">
        <v>7</v>
      </c>
      <c r="B5" s="349" t="s">
        <v>379</v>
      </c>
      <c r="C5" s="349"/>
      <c r="D5" s="350"/>
      <c r="E5" s="350"/>
      <c r="F5" s="350"/>
      <c r="G5" s="350"/>
      <c r="H5" s="350"/>
      <c r="I5" s="349"/>
      <c r="J5" s="351" t="s">
        <v>380</v>
      </c>
      <c r="K5" s="352" t="s">
        <v>381</v>
      </c>
    </row>
    <row r="6" spans="1:11" s="334" customFormat="1" ht="43.15" customHeight="1" x14ac:dyDescent="0.15">
      <c r="A6" s="353"/>
      <c r="B6" s="333" t="s">
        <v>2</v>
      </c>
      <c r="C6" s="333" t="s">
        <v>382</v>
      </c>
      <c r="D6" s="333" t="s">
        <v>383</v>
      </c>
      <c r="E6" s="333" t="s">
        <v>384</v>
      </c>
      <c r="F6" s="333" t="s">
        <v>385</v>
      </c>
      <c r="G6" s="333" t="s">
        <v>386</v>
      </c>
      <c r="H6" s="333" t="s">
        <v>387</v>
      </c>
      <c r="I6" s="333" t="s">
        <v>388</v>
      </c>
      <c r="J6" s="354"/>
      <c r="K6" s="355"/>
    </row>
    <row r="7" spans="1:11" s="347" customFormat="1" ht="15" customHeight="1" x14ac:dyDescent="0.15">
      <c r="A7" s="356" t="s">
        <v>389</v>
      </c>
      <c r="B7" s="357">
        <v>100229</v>
      </c>
      <c r="C7" s="55">
        <v>20482</v>
      </c>
      <c r="D7" s="55">
        <v>19900</v>
      </c>
      <c r="E7" s="358">
        <v>21770</v>
      </c>
      <c r="F7" s="358">
        <v>25827</v>
      </c>
      <c r="G7" s="358">
        <v>8202</v>
      </c>
      <c r="H7" s="358">
        <v>2779</v>
      </c>
      <c r="I7" s="358">
        <v>1269</v>
      </c>
      <c r="J7" s="358">
        <v>295879</v>
      </c>
      <c r="K7" s="359">
        <v>2.95</v>
      </c>
    </row>
    <row r="8" spans="1:11" s="347" customFormat="1" ht="15" customHeight="1" x14ac:dyDescent="0.15">
      <c r="A8" s="360" t="s">
        <v>390</v>
      </c>
      <c r="B8" s="357">
        <v>109558</v>
      </c>
      <c r="C8" s="55">
        <v>24581</v>
      </c>
      <c r="D8" s="55">
        <v>25663</v>
      </c>
      <c r="E8" s="358">
        <v>24102</v>
      </c>
      <c r="F8" s="358">
        <v>24203</v>
      </c>
      <c r="G8" s="358">
        <v>7597</v>
      </c>
      <c r="H8" s="358">
        <v>2377</v>
      </c>
      <c r="I8" s="358">
        <v>1035</v>
      </c>
      <c r="J8" s="358">
        <v>305610</v>
      </c>
      <c r="K8" s="359">
        <v>2.79</v>
      </c>
    </row>
    <row r="9" spans="1:11" s="347" customFormat="1" ht="15" customHeight="1" x14ac:dyDescent="0.15">
      <c r="A9" s="361" t="s">
        <v>391</v>
      </c>
      <c r="B9" s="362">
        <v>117379</v>
      </c>
      <c r="C9" s="60">
        <v>28944</v>
      </c>
      <c r="D9" s="60">
        <v>30004</v>
      </c>
      <c r="E9" s="363">
        <v>25641</v>
      </c>
      <c r="F9" s="363">
        <v>22795</v>
      </c>
      <c r="G9" s="363">
        <v>6905</v>
      </c>
      <c r="H9" s="363">
        <v>2207</v>
      </c>
      <c r="I9" s="346">
        <v>883</v>
      </c>
      <c r="J9" s="363">
        <v>312375</v>
      </c>
      <c r="K9" s="346">
        <v>2.66</v>
      </c>
    </row>
    <row r="10" spans="1:11" s="347" customFormat="1" ht="15" customHeight="1" x14ac:dyDescent="0.15">
      <c r="K10" s="336" t="s">
        <v>376</v>
      </c>
    </row>
    <row r="11" spans="1:11" s="347" customFormat="1" ht="15" customHeight="1" x14ac:dyDescent="0.15"/>
  </sheetData>
  <mergeCells count="3">
    <mergeCell ref="A5:A6"/>
    <mergeCell ref="J5:J6"/>
    <mergeCell ref="K5:K6"/>
  </mergeCells>
  <phoneticPr fontId="1"/>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zoomScale="115" workbookViewId="0"/>
  </sheetViews>
  <sheetFormatPr defaultColWidth="8.875" defaultRowHeight="12" x14ac:dyDescent="0.15"/>
  <cols>
    <col min="1" max="2" width="9.125" style="11" customWidth="1"/>
    <col min="3" max="3" width="9.25" style="11" customWidth="1"/>
    <col min="4" max="4" width="8.5" style="11" customWidth="1"/>
    <col min="5" max="6" width="7.875" style="11" customWidth="1"/>
    <col min="7" max="7" width="9" style="11" customWidth="1"/>
    <col min="8" max="9" width="8.625" style="11" customWidth="1"/>
    <col min="10" max="10" width="8.375" style="11" customWidth="1"/>
    <col min="11" max="11" width="6.75" style="11" customWidth="1"/>
    <col min="12" max="256" width="8.875" style="11"/>
    <col min="257" max="258" width="9.125" style="11" customWidth="1"/>
    <col min="259" max="259" width="9.25" style="11" customWidth="1"/>
    <col min="260" max="260" width="8.5" style="11" customWidth="1"/>
    <col min="261" max="262" width="7.875" style="11" customWidth="1"/>
    <col min="263" max="263" width="9" style="11" customWidth="1"/>
    <col min="264" max="265" width="8.625" style="11" customWidth="1"/>
    <col min="266" max="266" width="8.375" style="11" customWidth="1"/>
    <col min="267" max="267" width="6.75" style="11" customWidth="1"/>
    <col min="268" max="512" width="8.875" style="11"/>
    <col min="513" max="514" width="9.125" style="11" customWidth="1"/>
    <col min="515" max="515" width="9.25" style="11" customWidth="1"/>
    <col min="516" max="516" width="8.5" style="11" customWidth="1"/>
    <col min="517" max="518" width="7.875" style="11" customWidth="1"/>
    <col min="519" max="519" width="9" style="11" customWidth="1"/>
    <col min="520" max="521" width="8.625" style="11" customWidth="1"/>
    <col min="522" max="522" width="8.375" style="11" customWidth="1"/>
    <col min="523" max="523" width="6.75" style="11" customWidth="1"/>
    <col min="524" max="768" width="8.875" style="11"/>
    <col min="769" max="770" width="9.125" style="11" customWidth="1"/>
    <col min="771" max="771" width="9.25" style="11" customWidth="1"/>
    <col min="772" max="772" width="8.5" style="11" customWidth="1"/>
    <col min="773" max="774" width="7.875" style="11" customWidth="1"/>
    <col min="775" max="775" width="9" style="11" customWidth="1"/>
    <col min="776" max="777" width="8.625" style="11" customWidth="1"/>
    <col min="778" max="778" width="8.375" style="11" customWidth="1"/>
    <col min="779" max="779" width="6.75" style="11" customWidth="1"/>
    <col min="780" max="1024" width="8.875" style="11"/>
    <col min="1025" max="1026" width="9.125" style="11" customWidth="1"/>
    <col min="1027" max="1027" width="9.25" style="11" customWidth="1"/>
    <col min="1028" max="1028" width="8.5" style="11" customWidth="1"/>
    <col min="1029" max="1030" width="7.875" style="11" customWidth="1"/>
    <col min="1031" max="1031" width="9" style="11" customWidth="1"/>
    <col min="1032" max="1033" width="8.625" style="11" customWidth="1"/>
    <col min="1034" max="1034" width="8.375" style="11" customWidth="1"/>
    <col min="1035" max="1035" width="6.75" style="11" customWidth="1"/>
    <col min="1036" max="1280" width="8.875" style="11"/>
    <col min="1281" max="1282" width="9.125" style="11" customWidth="1"/>
    <col min="1283" max="1283" width="9.25" style="11" customWidth="1"/>
    <col min="1284" max="1284" width="8.5" style="11" customWidth="1"/>
    <col min="1285" max="1286" width="7.875" style="11" customWidth="1"/>
    <col min="1287" max="1287" width="9" style="11" customWidth="1"/>
    <col min="1288" max="1289" width="8.625" style="11" customWidth="1"/>
    <col min="1290" max="1290" width="8.375" style="11" customWidth="1"/>
    <col min="1291" max="1291" width="6.75" style="11" customWidth="1"/>
    <col min="1292" max="1536" width="8.875" style="11"/>
    <col min="1537" max="1538" width="9.125" style="11" customWidth="1"/>
    <col min="1539" max="1539" width="9.25" style="11" customWidth="1"/>
    <col min="1540" max="1540" width="8.5" style="11" customWidth="1"/>
    <col min="1541" max="1542" width="7.875" style="11" customWidth="1"/>
    <col min="1543" max="1543" width="9" style="11" customWidth="1"/>
    <col min="1544" max="1545" width="8.625" style="11" customWidth="1"/>
    <col min="1546" max="1546" width="8.375" style="11" customWidth="1"/>
    <col min="1547" max="1547" width="6.75" style="11" customWidth="1"/>
    <col min="1548" max="1792" width="8.875" style="11"/>
    <col min="1793" max="1794" width="9.125" style="11" customWidth="1"/>
    <col min="1795" max="1795" width="9.25" style="11" customWidth="1"/>
    <col min="1796" max="1796" width="8.5" style="11" customWidth="1"/>
    <col min="1797" max="1798" width="7.875" style="11" customWidth="1"/>
    <col min="1799" max="1799" width="9" style="11" customWidth="1"/>
    <col min="1800" max="1801" width="8.625" style="11" customWidth="1"/>
    <col min="1802" max="1802" width="8.375" style="11" customWidth="1"/>
    <col min="1803" max="1803" width="6.75" style="11" customWidth="1"/>
    <col min="1804" max="2048" width="8.875" style="11"/>
    <col min="2049" max="2050" width="9.125" style="11" customWidth="1"/>
    <col min="2051" max="2051" width="9.25" style="11" customWidth="1"/>
    <col min="2052" max="2052" width="8.5" style="11" customWidth="1"/>
    <col min="2053" max="2054" width="7.875" style="11" customWidth="1"/>
    <col min="2055" max="2055" width="9" style="11" customWidth="1"/>
    <col min="2056" max="2057" width="8.625" style="11" customWidth="1"/>
    <col min="2058" max="2058" width="8.375" style="11" customWidth="1"/>
    <col min="2059" max="2059" width="6.75" style="11" customWidth="1"/>
    <col min="2060" max="2304" width="8.875" style="11"/>
    <col min="2305" max="2306" width="9.125" style="11" customWidth="1"/>
    <col min="2307" max="2307" width="9.25" style="11" customWidth="1"/>
    <col min="2308" max="2308" width="8.5" style="11" customWidth="1"/>
    <col min="2309" max="2310" width="7.875" style="11" customWidth="1"/>
    <col min="2311" max="2311" width="9" style="11" customWidth="1"/>
    <col min="2312" max="2313" width="8.625" style="11" customWidth="1"/>
    <col min="2314" max="2314" width="8.375" style="11" customWidth="1"/>
    <col min="2315" max="2315" width="6.75" style="11" customWidth="1"/>
    <col min="2316" max="2560" width="8.875" style="11"/>
    <col min="2561" max="2562" width="9.125" style="11" customWidth="1"/>
    <col min="2563" max="2563" width="9.25" style="11" customWidth="1"/>
    <col min="2564" max="2564" width="8.5" style="11" customWidth="1"/>
    <col min="2565" max="2566" width="7.875" style="11" customWidth="1"/>
    <col min="2567" max="2567" width="9" style="11" customWidth="1"/>
    <col min="2568" max="2569" width="8.625" style="11" customWidth="1"/>
    <col min="2570" max="2570" width="8.375" style="11" customWidth="1"/>
    <col min="2571" max="2571" width="6.75" style="11" customWidth="1"/>
    <col min="2572" max="2816" width="8.875" style="11"/>
    <col min="2817" max="2818" width="9.125" style="11" customWidth="1"/>
    <col min="2819" max="2819" width="9.25" style="11" customWidth="1"/>
    <col min="2820" max="2820" width="8.5" style="11" customWidth="1"/>
    <col min="2821" max="2822" width="7.875" style="11" customWidth="1"/>
    <col min="2823" max="2823" width="9" style="11" customWidth="1"/>
    <col min="2824" max="2825" width="8.625" style="11" customWidth="1"/>
    <col min="2826" max="2826" width="8.375" style="11" customWidth="1"/>
    <col min="2827" max="2827" width="6.75" style="11" customWidth="1"/>
    <col min="2828" max="3072" width="8.875" style="11"/>
    <col min="3073" max="3074" width="9.125" style="11" customWidth="1"/>
    <col min="3075" max="3075" width="9.25" style="11" customWidth="1"/>
    <col min="3076" max="3076" width="8.5" style="11" customWidth="1"/>
    <col min="3077" max="3078" width="7.875" style="11" customWidth="1"/>
    <col min="3079" max="3079" width="9" style="11" customWidth="1"/>
    <col min="3080" max="3081" width="8.625" style="11" customWidth="1"/>
    <col min="3082" max="3082" width="8.375" style="11" customWidth="1"/>
    <col min="3083" max="3083" width="6.75" style="11" customWidth="1"/>
    <col min="3084" max="3328" width="8.875" style="11"/>
    <col min="3329" max="3330" width="9.125" style="11" customWidth="1"/>
    <col min="3331" max="3331" width="9.25" style="11" customWidth="1"/>
    <col min="3332" max="3332" width="8.5" style="11" customWidth="1"/>
    <col min="3333" max="3334" width="7.875" style="11" customWidth="1"/>
    <col min="3335" max="3335" width="9" style="11" customWidth="1"/>
    <col min="3336" max="3337" width="8.625" style="11" customWidth="1"/>
    <col min="3338" max="3338" width="8.375" style="11" customWidth="1"/>
    <col min="3339" max="3339" width="6.75" style="11" customWidth="1"/>
    <col min="3340" max="3584" width="8.875" style="11"/>
    <col min="3585" max="3586" width="9.125" style="11" customWidth="1"/>
    <col min="3587" max="3587" width="9.25" style="11" customWidth="1"/>
    <col min="3588" max="3588" width="8.5" style="11" customWidth="1"/>
    <col min="3589" max="3590" width="7.875" style="11" customWidth="1"/>
    <col min="3591" max="3591" width="9" style="11" customWidth="1"/>
    <col min="3592" max="3593" width="8.625" style="11" customWidth="1"/>
    <col min="3594" max="3594" width="8.375" style="11" customWidth="1"/>
    <col min="3595" max="3595" width="6.75" style="11" customWidth="1"/>
    <col min="3596" max="3840" width="8.875" style="11"/>
    <col min="3841" max="3842" width="9.125" style="11" customWidth="1"/>
    <col min="3843" max="3843" width="9.25" style="11" customWidth="1"/>
    <col min="3844" max="3844" width="8.5" style="11" customWidth="1"/>
    <col min="3845" max="3846" width="7.875" style="11" customWidth="1"/>
    <col min="3847" max="3847" width="9" style="11" customWidth="1"/>
    <col min="3848" max="3849" width="8.625" style="11" customWidth="1"/>
    <col min="3850" max="3850" width="8.375" style="11" customWidth="1"/>
    <col min="3851" max="3851" width="6.75" style="11" customWidth="1"/>
    <col min="3852" max="4096" width="8.875" style="11"/>
    <col min="4097" max="4098" width="9.125" style="11" customWidth="1"/>
    <col min="4099" max="4099" width="9.25" style="11" customWidth="1"/>
    <col min="4100" max="4100" width="8.5" style="11" customWidth="1"/>
    <col min="4101" max="4102" width="7.875" style="11" customWidth="1"/>
    <col min="4103" max="4103" width="9" style="11" customWidth="1"/>
    <col min="4104" max="4105" width="8.625" style="11" customWidth="1"/>
    <col min="4106" max="4106" width="8.375" style="11" customWidth="1"/>
    <col min="4107" max="4107" width="6.75" style="11" customWidth="1"/>
    <col min="4108" max="4352" width="8.875" style="11"/>
    <col min="4353" max="4354" width="9.125" style="11" customWidth="1"/>
    <col min="4355" max="4355" width="9.25" style="11" customWidth="1"/>
    <col min="4356" max="4356" width="8.5" style="11" customWidth="1"/>
    <col min="4357" max="4358" width="7.875" style="11" customWidth="1"/>
    <col min="4359" max="4359" width="9" style="11" customWidth="1"/>
    <col min="4360" max="4361" width="8.625" style="11" customWidth="1"/>
    <col min="4362" max="4362" width="8.375" style="11" customWidth="1"/>
    <col min="4363" max="4363" width="6.75" style="11" customWidth="1"/>
    <col min="4364" max="4608" width="8.875" style="11"/>
    <col min="4609" max="4610" width="9.125" style="11" customWidth="1"/>
    <col min="4611" max="4611" width="9.25" style="11" customWidth="1"/>
    <col min="4612" max="4612" width="8.5" style="11" customWidth="1"/>
    <col min="4613" max="4614" width="7.875" style="11" customWidth="1"/>
    <col min="4615" max="4615" width="9" style="11" customWidth="1"/>
    <col min="4616" max="4617" width="8.625" style="11" customWidth="1"/>
    <col min="4618" max="4618" width="8.375" style="11" customWidth="1"/>
    <col min="4619" max="4619" width="6.75" style="11" customWidth="1"/>
    <col min="4620" max="4864" width="8.875" style="11"/>
    <col min="4865" max="4866" width="9.125" style="11" customWidth="1"/>
    <col min="4867" max="4867" width="9.25" style="11" customWidth="1"/>
    <col min="4868" max="4868" width="8.5" style="11" customWidth="1"/>
    <col min="4869" max="4870" width="7.875" style="11" customWidth="1"/>
    <col min="4871" max="4871" width="9" style="11" customWidth="1"/>
    <col min="4872" max="4873" width="8.625" style="11" customWidth="1"/>
    <col min="4874" max="4874" width="8.375" style="11" customWidth="1"/>
    <col min="4875" max="4875" width="6.75" style="11" customWidth="1"/>
    <col min="4876" max="5120" width="8.875" style="11"/>
    <col min="5121" max="5122" width="9.125" style="11" customWidth="1"/>
    <col min="5123" max="5123" width="9.25" style="11" customWidth="1"/>
    <col min="5124" max="5124" width="8.5" style="11" customWidth="1"/>
    <col min="5125" max="5126" width="7.875" style="11" customWidth="1"/>
    <col min="5127" max="5127" width="9" style="11" customWidth="1"/>
    <col min="5128" max="5129" width="8.625" style="11" customWidth="1"/>
    <col min="5130" max="5130" width="8.375" style="11" customWidth="1"/>
    <col min="5131" max="5131" width="6.75" style="11" customWidth="1"/>
    <col min="5132" max="5376" width="8.875" style="11"/>
    <col min="5377" max="5378" width="9.125" style="11" customWidth="1"/>
    <col min="5379" max="5379" width="9.25" style="11" customWidth="1"/>
    <col min="5380" max="5380" width="8.5" style="11" customWidth="1"/>
    <col min="5381" max="5382" width="7.875" style="11" customWidth="1"/>
    <col min="5383" max="5383" width="9" style="11" customWidth="1"/>
    <col min="5384" max="5385" width="8.625" style="11" customWidth="1"/>
    <col min="5386" max="5386" width="8.375" style="11" customWidth="1"/>
    <col min="5387" max="5387" width="6.75" style="11" customWidth="1"/>
    <col min="5388" max="5632" width="8.875" style="11"/>
    <col min="5633" max="5634" width="9.125" style="11" customWidth="1"/>
    <col min="5635" max="5635" width="9.25" style="11" customWidth="1"/>
    <col min="5636" max="5636" width="8.5" style="11" customWidth="1"/>
    <col min="5637" max="5638" width="7.875" style="11" customWidth="1"/>
    <col min="5639" max="5639" width="9" style="11" customWidth="1"/>
    <col min="5640" max="5641" width="8.625" style="11" customWidth="1"/>
    <col min="5642" max="5642" width="8.375" style="11" customWidth="1"/>
    <col min="5643" max="5643" width="6.75" style="11" customWidth="1"/>
    <col min="5644" max="5888" width="8.875" style="11"/>
    <col min="5889" max="5890" width="9.125" style="11" customWidth="1"/>
    <col min="5891" max="5891" width="9.25" style="11" customWidth="1"/>
    <col min="5892" max="5892" width="8.5" style="11" customWidth="1"/>
    <col min="5893" max="5894" width="7.875" style="11" customWidth="1"/>
    <col min="5895" max="5895" width="9" style="11" customWidth="1"/>
    <col min="5896" max="5897" width="8.625" style="11" customWidth="1"/>
    <col min="5898" max="5898" width="8.375" style="11" customWidth="1"/>
    <col min="5899" max="5899" width="6.75" style="11" customWidth="1"/>
    <col min="5900" max="6144" width="8.875" style="11"/>
    <col min="6145" max="6146" width="9.125" style="11" customWidth="1"/>
    <col min="6147" max="6147" width="9.25" style="11" customWidth="1"/>
    <col min="6148" max="6148" width="8.5" style="11" customWidth="1"/>
    <col min="6149" max="6150" width="7.875" style="11" customWidth="1"/>
    <col min="6151" max="6151" width="9" style="11" customWidth="1"/>
    <col min="6152" max="6153" width="8.625" style="11" customWidth="1"/>
    <col min="6154" max="6154" width="8.375" style="11" customWidth="1"/>
    <col min="6155" max="6155" width="6.75" style="11" customWidth="1"/>
    <col min="6156" max="6400" width="8.875" style="11"/>
    <col min="6401" max="6402" width="9.125" style="11" customWidth="1"/>
    <col min="6403" max="6403" width="9.25" style="11" customWidth="1"/>
    <col min="6404" max="6404" width="8.5" style="11" customWidth="1"/>
    <col min="6405" max="6406" width="7.875" style="11" customWidth="1"/>
    <col min="6407" max="6407" width="9" style="11" customWidth="1"/>
    <col min="6408" max="6409" width="8.625" style="11" customWidth="1"/>
    <col min="6410" max="6410" width="8.375" style="11" customWidth="1"/>
    <col min="6411" max="6411" width="6.75" style="11" customWidth="1"/>
    <col min="6412" max="6656" width="8.875" style="11"/>
    <col min="6657" max="6658" width="9.125" style="11" customWidth="1"/>
    <col min="6659" max="6659" width="9.25" style="11" customWidth="1"/>
    <col min="6660" max="6660" width="8.5" style="11" customWidth="1"/>
    <col min="6661" max="6662" width="7.875" style="11" customWidth="1"/>
    <col min="6663" max="6663" width="9" style="11" customWidth="1"/>
    <col min="6664" max="6665" width="8.625" style="11" customWidth="1"/>
    <col min="6666" max="6666" width="8.375" style="11" customWidth="1"/>
    <col min="6667" max="6667" width="6.75" style="11" customWidth="1"/>
    <col min="6668" max="6912" width="8.875" style="11"/>
    <col min="6913" max="6914" width="9.125" style="11" customWidth="1"/>
    <col min="6915" max="6915" width="9.25" style="11" customWidth="1"/>
    <col min="6916" max="6916" width="8.5" style="11" customWidth="1"/>
    <col min="6917" max="6918" width="7.875" style="11" customWidth="1"/>
    <col min="6919" max="6919" width="9" style="11" customWidth="1"/>
    <col min="6920" max="6921" width="8.625" style="11" customWidth="1"/>
    <col min="6922" max="6922" width="8.375" style="11" customWidth="1"/>
    <col min="6923" max="6923" width="6.75" style="11" customWidth="1"/>
    <col min="6924" max="7168" width="8.875" style="11"/>
    <col min="7169" max="7170" width="9.125" style="11" customWidth="1"/>
    <col min="7171" max="7171" width="9.25" style="11" customWidth="1"/>
    <col min="7172" max="7172" width="8.5" style="11" customWidth="1"/>
    <col min="7173" max="7174" width="7.875" style="11" customWidth="1"/>
    <col min="7175" max="7175" width="9" style="11" customWidth="1"/>
    <col min="7176" max="7177" width="8.625" style="11" customWidth="1"/>
    <col min="7178" max="7178" width="8.375" style="11" customWidth="1"/>
    <col min="7179" max="7179" width="6.75" style="11" customWidth="1"/>
    <col min="7180" max="7424" width="8.875" style="11"/>
    <col min="7425" max="7426" width="9.125" style="11" customWidth="1"/>
    <col min="7427" max="7427" width="9.25" style="11" customWidth="1"/>
    <col min="7428" max="7428" width="8.5" style="11" customWidth="1"/>
    <col min="7429" max="7430" width="7.875" style="11" customWidth="1"/>
    <col min="7431" max="7431" width="9" style="11" customWidth="1"/>
    <col min="7432" max="7433" width="8.625" style="11" customWidth="1"/>
    <col min="7434" max="7434" width="8.375" style="11" customWidth="1"/>
    <col min="7435" max="7435" width="6.75" style="11" customWidth="1"/>
    <col min="7436" max="7680" width="8.875" style="11"/>
    <col min="7681" max="7682" width="9.125" style="11" customWidth="1"/>
    <col min="7683" max="7683" width="9.25" style="11" customWidth="1"/>
    <col min="7684" max="7684" width="8.5" style="11" customWidth="1"/>
    <col min="7685" max="7686" width="7.875" style="11" customWidth="1"/>
    <col min="7687" max="7687" width="9" style="11" customWidth="1"/>
    <col min="7688" max="7689" width="8.625" style="11" customWidth="1"/>
    <col min="7690" max="7690" width="8.375" style="11" customWidth="1"/>
    <col min="7691" max="7691" width="6.75" style="11" customWidth="1"/>
    <col min="7692" max="7936" width="8.875" style="11"/>
    <col min="7937" max="7938" width="9.125" style="11" customWidth="1"/>
    <col min="7939" max="7939" width="9.25" style="11" customWidth="1"/>
    <col min="7940" max="7940" width="8.5" style="11" customWidth="1"/>
    <col min="7941" max="7942" width="7.875" style="11" customWidth="1"/>
    <col min="7943" max="7943" width="9" style="11" customWidth="1"/>
    <col min="7944" max="7945" width="8.625" style="11" customWidth="1"/>
    <col min="7946" max="7946" width="8.375" style="11" customWidth="1"/>
    <col min="7947" max="7947" width="6.75" style="11" customWidth="1"/>
    <col min="7948" max="8192" width="8.875" style="11"/>
    <col min="8193" max="8194" width="9.125" style="11" customWidth="1"/>
    <col min="8195" max="8195" width="9.25" style="11" customWidth="1"/>
    <col min="8196" max="8196" width="8.5" style="11" customWidth="1"/>
    <col min="8197" max="8198" width="7.875" style="11" customWidth="1"/>
    <col min="8199" max="8199" width="9" style="11" customWidth="1"/>
    <col min="8200" max="8201" width="8.625" style="11" customWidth="1"/>
    <col min="8202" max="8202" width="8.375" style="11" customWidth="1"/>
    <col min="8203" max="8203" width="6.75" style="11" customWidth="1"/>
    <col min="8204" max="8448" width="8.875" style="11"/>
    <col min="8449" max="8450" width="9.125" style="11" customWidth="1"/>
    <col min="8451" max="8451" width="9.25" style="11" customWidth="1"/>
    <col min="8452" max="8452" width="8.5" style="11" customWidth="1"/>
    <col min="8453" max="8454" width="7.875" style="11" customWidth="1"/>
    <col min="8455" max="8455" width="9" style="11" customWidth="1"/>
    <col min="8456" max="8457" width="8.625" style="11" customWidth="1"/>
    <col min="8458" max="8458" width="8.375" style="11" customWidth="1"/>
    <col min="8459" max="8459" width="6.75" style="11" customWidth="1"/>
    <col min="8460" max="8704" width="8.875" style="11"/>
    <col min="8705" max="8706" width="9.125" style="11" customWidth="1"/>
    <col min="8707" max="8707" width="9.25" style="11" customWidth="1"/>
    <col min="8708" max="8708" width="8.5" style="11" customWidth="1"/>
    <col min="8709" max="8710" width="7.875" style="11" customWidth="1"/>
    <col min="8711" max="8711" width="9" style="11" customWidth="1"/>
    <col min="8712" max="8713" width="8.625" style="11" customWidth="1"/>
    <col min="8714" max="8714" width="8.375" style="11" customWidth="1"/>
    <col min="8715" max="8715" width="6.75" style="11" customWidth="1"/>
    <col min="8716" max="8960" width="8.875" style="11"/>
    <col min="8961" max="8962" width="9.125" style="11" customWidth="1"/>
    <col min="8963" max="8963" width="9.25" style="11" customWidth="1"/>
    <col min="8964" max="8964" width="8.5" style="11" customWidth="1"/>
    <col min="8965" max="8966" width="7.875" style="11" customWidth="1"/>
    <col min="8967" max="8967" width="9" style="11" customWidth="1"/>
    <col min="8968" max="8969" width="8.625" style="11" customWidth="1"/>
    <col min="8970" max="8970" width="8.375" style="11" customWidth="1"/>
    <col min="8971" max="8971" width="6.75" style="11" customWidth="1"/>
    <col min="8972" max="9216" width="8.875" style="11"/>
    <col min="9217" max="9218" width="9.125" style="11" customWidth="1"/>
    <col min="9219" max="9219" width="9.25" style="11" customWidth="1"/>
    <col min="9220" max="9220" width="8.5" style="11" customWidth="1"/>
    <col min="9221" max="9222" width="7.875" style="11" customWidth="1"/>
    <col min="9223" max="9223" width="9" style="11" customWidth="1"/>
    <col min="9224" max="9225" width="8.625" style="11" customWidth="1"/>
    <col min="9226" max="9226" width="8.375" style="11" customWidth="1"/>
    <col min="9227" max="9227" width="6.75" style="11" customWidth="1"/>
    <col min="9228" max="9472" width="8.875" style="11"/>
    <col min="9473" max="9474" width="9.125" style="11" customWidth="1"/>
    <col min="9475" max="9475" width="9.25" style="11" customWidth="1"/>
    <col min="9476" max="9476" width="8.5" style="11" customWidth="1"/>
    <col min="9477" max="9478" width="7.875" style="11" customWidth="1"/>
    <col min="9479" max="9479" width="9" style="11" customWidth="1"/>
    <col min="9480" max="9481" width="8.625" style="11" customWidth="1"/>
    <col min="9482" max="9482" width="8.375" style="11" customWidth="1"/>
    <col min="9483" max="9483" width="6.75" style="11" customWidth="1"/>
    <col min="9484" max="9728" width="8.875" style="11"/>
    <col min="9729" max="9730" width="9.125" style="11" customWidth="1"/>
    <col min="9731" max="9731" width="9.25" style="11" customWidth="1"/>
    <col min="9732" max="9732" width="8.5" style="11" customWidth="1"/>
    <col min="9733" max="9734" width="7.875" style="11" customWidth="1"/>
    <col min="9735" max="9735" width="9" style="11" customWidth="1"/>
    <col min="9736" max="9737" width="8.625" style="11" customWidth="1"/>
    <col min="9738" max="9738" width="8.375" style="11" customWidth="1"/>
    <col min="9739" max="9739" width="6.75" style="11" customWidth="1"/>
    <col min="9740" max="9984" width="8.875" style="11"/>
    <col min="9985" max="9986" width="9.125" style="11" customWidth="1"/>
    <col min="9987" max="9987" width="9.25" style="11" customWidth="1"/>
    <col min="9988" max="9988" width="8.5" style="11" customWidth="1"/>
    <col min="9989" max="9990" width="7.875" style="11" customWidth="1"/>
    <col min="9991" max="9991" width="9" style="11" customWidth="1"/>
    <col min="9992" max="9993" width="8.625" style="11" customWidth="1"/>
    <col min="9994" max="9994" width="8.375" style="11" customWidth="1"/>
    <col min="9995" max="9995" width="6.75" style="11" customWidth="1"/>
    <col min="9996" max="10240" width="8.875" style="11"/>
    <col min="10241" max="10242" width="9.125" style="11" customWidth="1"/>
    <col min="10243" max="10243" width="9.25" style="11" customWidth="1"/>
    <col min="10244" max="10244" width="8.5" style="11" customWidth="1"/>
    <col min="10245" max="10246" width="7.875" style="11" customWidth="1"/>
    <col min="10247" max="10247" width="9" style="11" customWidth="1"/>
    <col min="10248" max="10249" width="8.625" style="11" customWidth="1"/>
    <col min="10250" max="10250" width="8.375" style="11" customWidth="1"/>
    <col min="10251" max="10251" width="6.75" style="11" customWidth="1"/>
    <col min="10252" max="10496" width="8.875" style="11"/>
    <col min="10497" max="10498" width="9.125" style="11" customWidth="1"/>
    <col min="10499" max="10499" width="9.25" style="11" customWidth="1"/>
    <col min="10500" max="10500" width="8.5" style="11" customWidth="1"/>
    <col min="10501" max="10502" width="7.875" style="11" customWidth="1"/>
    <col min="10503" max="10503" width="9" style="11" customWidth="1"/>
    <col min="10504" max="10505" width="8.625" style="11" customWidth="1"/>
    <col min="10506" max="10506" width="8.375" style="11" customWidth="1"/>
    <col min="10507" max="10507" width="6.75" style="11" customWidth="1"/>
    <col min="10508" max="10752" width="8.875" style="11"/>
    <col min="10753" max="10754" width="9.125" style="11" customWidth="1"/>
    <col min="10755" max="10755" width="9.25" style="11" customWidth="1"/>
    <col min="10756" max="10756" width="8.5" style="11" customWidth="1"/>
    <col min="10757" max="10758" width="7.875" style="11" customWidth="1"/>
    <col min="10759" max="10759" width="9" style="11" customWidth="1"/>
    <col min="10760" max="10761" width="8.625" style="11" customWidth="1"/>
    <col min="10762" max="10762" width="8.375" style="11" customWidth="1"/>
    <col min="10763" max="10763" width="6.75" style="11" customWidth="1"/>
    <col min="10764" max="11008" width="8.875" style="11"/>
    <col min="11009" max="11010" width="9.125" style="11" customWidth="1"/>
    <col min="11011" max="11011" width="9.25" style="11" customWidth="1"/>
    <col min="11012" max="11012" width="8.5" style="11" customWidth="1"/>
    <col min="11013" max="11014" width="7.875" style="11" customWidth="1"/>
    <col min="11015" max="11015" width="9" style="11" customWidth="1"/>
    <col min="11016" max="11017" width="8.625" style="11" customWidth="1"/>
    <col min="11018" max="11018" width="8.375" style="11" customWidth="1"/>
    <col min="11019" max="11019" width="6.75" style="11" customWidth="1"/>
    <col min="11020" max="11264" width="8.875" style="11"/>
    <col min="11265" max="11266" width="9.125" style="11" customWidth="1"/>
    <col min="11267" max="11267" width="9.25" style="11" customWidth="1"/>
    <col min="11268" max="11268" width="8.5" style="11" customWidth="1"/>
    <col min="11269" max="11270" width="7.875" style="11" customWidth="1"/>
    <col min="11271" max="11271" width="9" style="11" customWidth="1"/>
    <col min="11272" max="11273" width="8.625" style="11" customWidth="1"/>
    <col min="11274" max="11274" width="8.375" style="11" customWidth="1"/>
    <col min="11275" max="11275" width="6.75" style="11" customWidth="1"/>
    <col min="11276" max="11520" width="8.875" style="11"/>
    <col min="11521" max="11522" width="9.125" style="11" customWidth="1"/>
    <col min="11523" max="11523" width="9.25" style="11" customWidth="1"/>
    <col min="11524" max="11524" width="8.5" style="11" customWidth="1"/>
    <col min="11525" max="11526" width="7.875" style="11" customWidth="1"/>
    <col min="11527" max="11527" width="9" style="11" customWidth="1"/>
    <col min="11528" max="11529" width="8.625" style="11" customWidth="1"/>
    <col min="11530" max="11530" width="8.375" style="11" customWidth="1"/>
    <col min="11531" max="11531" width="6.75" style="11" customWidth="1"/>
    <col min="11532" max="11776" width="8.875" style="11"/>
    <col min="11777" max="11778" width="9.125" style="11" customWidth="1"/>
    <col min="11779" max="11779" width="9.25" style="11" customWidth="1"/>
    <col min="11780" max="11780" width="8.5" style="11" customWidth="1"/>
    <col min="11781" max="11782" width="7.875" style="11" customWidth="1"/>
    <col min="11783" max="11783" width="9" style="11" customWidth="1"/>
    <col min="11784" max="11785" width="8.625" style="11" customWidth="1"/>
    <col min="11786" max="11786" width="8.375" style="11" customWidth="1"/>
    <col min="11787" max="11787" width="6.75" style="11" customWidth="1"/>
    <col min="11788" max="12032" width="8.875" style="11"/>
    <col min="12033" max="12034" width="9.125" style="11" customWidth="1"/>
    <col min="12035" max="12035" width="9.25" style="11" customWidth="1"/>
    <col min="12036" max="12036" width="8.5" style="11" customWidth="1"/>
    <col min="12037" max="12038" width="7.875" style="11" customWidth="1"/>
    <col min="12039" max="12039" width="9" style="11" customWidth="1"/>
    <col min="12040" max="12041" width="8.625" style="11" customWidth="1"/>
    <col min="12042" max="12042" width="8.375" style="11" customWidth="1"/>
    <col min="12043" max="12043" width="6.75" style="11" customWidth="1"/>
    <col min="12044" max="12288" width="8.875" style="11"/>
    <col min="12289" max="12290" width="9.125" style="11" customWidth="1"/>
    <col min="12291" max="12291" width="9.25" style="11" customWidth="1"/>
    <col min="12292" max="12292" width="8.5" style="11" customWidth="1"/>
    <col min="12293" max="12294" width="7.875" style="11" customWidth="1"/>
    <col min="12295" max="12295" width="9" style="11" customWidth="1"/>
    <col min="12296" max="12297" width="8.625" style="11" customWidth="1"/>
    <col min="12298" max="12298" width="8.375" style="11" customWidth="1"/>
    <col min="12299" max="12299" width="6.75" style="11" customWidth="1"/>
    <col min="12300" max="12544" width="8.875" style="11"/>
    <col min="12545" max="12546" width="9.125" style="11" customWidth="1"/>
    <col min="12547" max="12547" width="9.25" style="11" customWidth="1"/>
    <col min="12548" max="12548" width="8.5" style="11" customWidth="1"/>
    <col min="12549" max="12550" width="7.875" style="11" customWidth="1"/>
    <col min="12551" max="12551" width="9" style="11" customWidth="1"/>
    <col min="12552" max="12553" width="8.625" style="11" customWidth="1"/>
    <col min="12554" max="12554" width="8.375" style="11" customWidth="1"/>
    <col min="12555" max="12555" width="6.75" style="11" customWidth="1"/>
    <col min="12556" max="12800" width="8.875" style="11"/>
    <col min="12801" max="12802" width="9.125" style="11" customWidth="1"/>
    <col min="12803" max="12803" width="9.25" style="11" customWidth="1"/>
    <col min="12804" max="12804" width="8.5" style="11" customWidth="1"/>
    <col min="12805" max="12806" width="7.875" style="11" customWidth="1"/>
    <col min="12807" max="12807" width="9" style="11" customWidth="1"/>
    <col min="12808" max="12809" width="8.625" style="11" customWidth="1"/>
    <col min="12810" max="12810" width="8.375" style="11" customWidth="1"/>
    <col min="12811" max="12811" width="6.75" style="11" customWidth="1"/>
    <col min="12812" max="13056" width="8.875" style="11"/>
    <col min="13057" max="13058" width="9.125" style="11" customWidth="1"/>
    <col min="13059" max="13059" width="9.25" style="11" customWidth="1"/>
    <col min="13060" max="13060" width="8.5" style="11" customWidth="1"/>
    <col min="13061" max="13062" width="7.875" style="11" customWidth="1"/>
    <col min="13063" max="13063" width="9" style="11" customWidth="1"/>
    <col min="13064" max="13065" width="8.625" style="11" customWidth="1"/>
    <col min="13066" max="13066" width="8.375" style="11" customWidth="1"/>
    <col min="13067" max="13067" width="6.75" style="11" customWidth="1"/>
    <col min="13068" max="13312" width="8.875" style="11"/>
    <col min="13313" max="13314" width="9.125" style="11" customWidth="1"/>
    <col min="13315" max="13315" width="9.25" style="11" customWidth="1"/>
    <col min="13316" max="13316" width="8.5" style="11" customWidth="1"/>
    <col min="13317" max="13318" width="7.875" style="11" customWidth="1"/>
    <col min="13319" max="13319" width="9" style="11" customWidth="1"/>
    <col min="13320" max="13321" width="8.625" style="11" customWidth="1"/>
    <col min="13322" max="13322" width="8.375" style="11" customWidth="1"/>
    <col min="13323" max="13323" width="6.75" style="11" customWidth="1"/>
    <col min="13324" max="13568" width="8.875" style="11"/>
    <col min="13569" max="13570" width="9.125" style="11" customWidth="1"/>
    <col min="13571" max="13571" width="9.25" style="11" customWidth="1"/>
    <col min="13572" max="13572" width="8.5" style="11" customWidth="1"/>
    <col min="13573" max="13574" width="7.875" style="11" customWidth="1"/>
    <col min="13575" max="13575" width="9" style="11" customWidth="1"/>
    <col min="13576" max="13577" width="8.625" style="11" customWidth="1"/>
    <col min="13578" max="13578" width="8.375" style="11" customWidth="1"/>
    <col min="13579" max="13579" width="6.75" style="11" customWidth="1"/>
    <col min="13580" max="13824" width="8.875" style="11"/>
    <col min="13825" max="13826" width="9.125" style="11" customWidth="1"/>
    <col min="13827" max="13827" width="9.25" style="11" customWidth="1"/>
    <col min="13828" max="13828" width="8.5" style="11" customWidth="1"/>
    <col min="13829" max="13830" width="7.875" style="11" customWidth="1"/>
    <col min="13831" max="13831" width="9" style="11" customWidth="1"/>
    <col min="13832" max="13833" width="8.625" style="11" customWidth="1"/>
    <col min="13834" max="13834" width="8.375" style="11" customWidth="1"/>
    <col min="13835" max="13835" width="6.75" style="11" customWidth="1"/>
    <col min="13836" max="14080" width="8.875" style="11"/>
    <col min="14081" max="14082" width="9.125" style="11" customWidth="1"/>
    <col min="14083" max="14083" width="9.25" style="11" customWidth="1"/>
    <col min="14084" max="14084" width="8.5" style="11" customWidth="1"/>
    <col min="14085" max="14086" width="7.875" style="11" customWidth="1"/>
    <col min="14087" max="14087" width="9" style="11" customWidth="1"/>
    <col min="14088" max="14089" width="8.625" style="11" customWidth="1"/>
    <col min="14090" max="14090" width="8.375" style="11" customWidth="1"/>
    <col min="14091" max="14091" width="6.75" style="11" customWidth="1"/>
    <col min="14092" max="14336" width="8.875" style="11"/>
    <col min="14337" max="14338" width="9.125" style="11" customWidth="1"/>
    <col min="14339" max="14339" width="9.25" style="11" customWidth="1"/>
    <col min="14340" max="14340" width="8.5" style="11" customWidth="1"/>
    <col min="14341" max="14342" width="7.875" style="11" customWidth="1"/>
    <col min="14343" max="14343" width="9" style="11" customWidth="1"/>
    <col min="14344" max="14345" width="8.625" style="11" customWidth="1"/>
    <col min="14346" max="14346" width="8.375" style="11" customWidth="1"/>
    <col min="14347" max="14347" width="6.75" style="11" customWidth="1"/>
    <col min="14348" max="14592" width="8.875" style="11"/>
    <col min="14593" max="14594" width="9.125" style="11" customWidth="1"/>
    <col min="14595" max="14595" width="9.25" style="11" customWidth="1"/>
    <col min="14596" max="14596" width="8.5" style="11" customWidth="1"/>
    <col min="14597" max="14598" width="7.875" style="11" customWidth="1"/>
    <col min="14599" max="14599" width="9" style="11" customWidth="1"/>
    <col min="14600" max="14601" width="8.625" style="11" customWidth="1"/>
    <col min="14602" max="14602" width="8.375" style="11" customWidth="1"/>
    <col min="14603" max="14603" width="6.75" style="11" customWidth="1"/>
    <col min="14604" max="14848" width="8.875" style="11"/>
    <col min="14849" max="14850" width="9.125" style="11" customWidth="1"/>
    <col min="14851" max="14851" width="9.25" style="11" customWidth="1"/>
    <col min="14852" max="14852" width="8.5" style="11" customWidth="1"/>
    <col min="14853" max="14854" width="7.875" style="11" customWidth="1"/>
    <col min="14855" max="14855" width="9" style="11" customWidth="1"/>
    <col min="14856" max="14857" width="8.625" style="11" customWidth="1"/>
    <col min="14858" max="14858" width="8.375" style="11" customWidth="1"/>
    <col min="14859" max="14859" width="6.75" style="11" customWidth="1"/>
    <col min="14860" max="15104" width="8.875" style="11"/>
    <col min="15105" max="15106" width="9.125" style="11" customWidth="1"/>
    <col min="15107" max="15107" width="9.25" style="11" customWidth="1"/>
    <col min="15108" max="15108" width="8.5" style="11" customWidth="1"/>
    <col min="15109" max="15110" width="7.875" style="11" customWidth="1"/>
    <col min="15111" max="15111" width="9" style="11" customWidth="1"/>
    <col min="15112" max="15113" width="8.625" style="11" customWidth="1"/>
    <col min="15114" max="15114" width="8.375" style="11" customWidth="1"/>
    <col min="15115" max="15115" width="6.75" style="11" customWidth="1"/>
    <col min="15116" max="15360" width="8.875" style="11"/>
    <col min="15361" max="15362" width="9.125" style="11" customWidth="1"/>
    <col min="15363" max="15363" width="9.25" style="11" customWidth="1"/>
    <col min="15364" max="15364" width="8.5" style="11" customWidth="1"/>
    <col min="15365" max="15366" width="7.875" style="11" customWidth="1"/>
    <col min="15367" max="15367" width="9" style="11" customWidth="1"/>
    <col min="15368" max="15369" width="8.625" style="11" customWidth="1"/>
    <col min="15370" max="15370" width="8.375" style="11" customWidth="1"/>
    <col min="15371" max="15371" width="6.75" style="11" customWidth="1"/>
    <col min="15372" max="15616" width="8.875" style="11"/>
    <col min="15617" max="15618" width="9.125" style="11" customWidth="1"/>
    <col min="15619" max="15619" width="9.25" style="11" customWidth="1"/>
    <col min="15620" max="15620" width="8.5" style="11" customWidth="1"/>
    <col min="15621" max="15622" width="7.875" style="11" customWidth="1"/>
    <col min="15623" max="15623" width="9" style="11" customWidth="1"/>
    <col min="15624" max="15625" width="8.625" style="11" customWidth="1"/>
    <col min="15626" max="15626" width="8.375" style="11" customWidth="1"/>
    <col min="15627" max="15627" width="6.75" style="11" customWidth="1"/>
    <col min="15628" max="15872" width="8.875" style="11"/>
    <col min="15873" max="15874" width="9.125" style="11" customWidth="1"/>
    <col min="15875" max="15875" width="9.25" style="11" customWidth="1"/>
    <col min="15876" max="15876" width="8.5" style="11" customWidth="1"/>
    <col min="15877" max="15878" width="7.875" style="11" customWidth="1"/>
    <col min="15879" max="15879" width="9" style="11" customWidth="1"/>
    <col min="15880" max="15881" width="8.625" style="11" customWidth="1"/>
    <col min="15882" max="15882" width="8.375" style="11" customWidth="1"/>
    <col min="15883" max="15883" width="6.75" style="11" customWidth="1"/>
    <col min="15884" max="16128" width="8.875" style="11"/>
    <col min="16129" max="16130" width="9.125" style="11" customWidth="1"/>
    <col min="16131" max="16131" width="9.25" style="11" customWidth="1"/>
    <col min="16132" max="16132" width="8.5" style="11" customWidth="1"/>
    <col min="16133" max="16134" width="7.875" style="11" customWidth="1"/>
    <col min="16135" max="16135" width="9" style="11" customWidth="1"/>
    <col min="16136" max="16137" width="8.625" style="11" customWidth="1"/>
    <col min="16138" max="16138" width="8.375" style="11" customWidth="1"/>
    <col min="16139" max="16139" width="6.75" style="11" customWidth="1"/>
    <col min="16140" max="16384" width="8.875" style="11"/>
  </cols>
  <sheetData>
    <row r="1" spans="1:17" ht="13.5" x14ac:dyDescent="0.15">
      <c r="A1" s="364" t="s">
        <v>1</v>
      </c>
    </row>
    <row r="3" spans="1:17" ht="14.25" customHeight="1" x14ac:dyDescent="0.15">
      <c r="A3" s="24" t="s">
        <v>392</v>
      </c>
    </row>
    <row r="4" spans="1:17" ht="14.25" customHeight="1" x14ac:dyDescent="0.15">
      <c r="A4" s="365" t="s">
        <v>378</v>
      </c>
      <c r="B4" s="366"/>
      <c r="C4" s="366"/>
      <c r="D4" s="366"/>
      <c r="E4" s="366"/>
      <c r="F4" s="366"/>
      <c r="G4" s="366"/>
      <c r="H4" s="366"/>
      <c r="I4" s="366"/>
      <c r="J4" s="366"/>
      <c r="K4" s="367"/>
    </row>
    <row r="5" spans="1:17" ht="14.25" customHeight="1" x14ac:dyDescent="0.15">
      <c r="A5" s="67" t="s">
        <v>7</v>
      </c>
      <c r="C5" s="60"/>
      <c r="D5" s="82" t="s">
        <v>393</v>
      </c>
      <c r="E5" s="82"/>
      <c r="F5" s="82"/>
      <c r="G5" s="82"/>
      <c r="H5" s="60"/>
      <c r="I5" s="368"/>
      <c r="J5" s="369" t="s">
        <v>394</v>
      </c>
      <c r="K5" s="367"/>
    </row>
    <row r="6" spans="1:17" s="376" customFormat="1" ht="14.25" customHeight="1" x14ac:dyDescent="0.15">
      <c r="A6" s="370"/>
      <c r="B6" s="371" t="s">
        <v>2</v>
      </c>
      <c r="C6" s="372" t="s">
        <v>395</v>
      </c>
      <c r="D6" s="373"/>
      <c r="E6" s="374"/>
      <c r="F6" s="372" t="s">
        <v>396</v>
      </c>
      <c r="G6" s="373"/>
      <c r="H6" s="373"/>
      <c r="I6" s="374"/>
      <c r="J6" s="375"/>
    </row>
    <row r="7" spans="1:17" ht="34.5" customHeight="1" x14ac:dyDescent="0.15">
      <c r="A7" s="68"/>
      <c r="B7" s="377"/>
      <c r="C7" s="58" t="s">
        <v>2</v>
      </c>
      <c r="D7" s="58" t="s">
        <v>397</v>
      </c>
      <c r="E7" s="58" t="s">
        <v>398</v>
      </c>
      <c r="F7" s="58" t="s">
        <v>2</v>
      </c>
      <c r="G7" s="58" t="s">
        <v>399</v>
      </c>
      <c r="H7" s="58" t="s">
        <v>400</v>
      </c>
      <c r="I7" s="58" t="s">
        <v>401</v>
      </c>
      <c r="J7" s="378"/>
    </row>
    <row r="8" spans="1:17" ht="15" customHeight="1" x14ac:dyDescent="0.15">
      <c r="A8" s="26" t="s">
        <v>402</v>
      </c>
      <c r="B8" s="57">
        <v>113820</v>
      </c>
      <c r="C8" s="55">
        <v>101260</v>
      </c>
      <c r="D8" s="55">
        <v>100400</v>
      </c>
      <c r="E8" s="55">
        <v>860</v>
      </c>
      <c r="F8" s="55">
        <v>12570</v>
      </c>
      <c r="G8" s="55">
        <v>910</v>
      </c>
      <c r="H8" s="55">
        <v>11210</v>
      </c>
      <c r="I8" s="55">
        <v>440</v>
      </c>
      <c r="J8" s="55">
        <v>250</v>
      </c>
      <c r="K8" s="367"/>
      <c r="L8" s="367"/>
      <c r="M8" s="367"/>
      <c r="N8" s="367"/>
      <c r="O8" s="367"/>
      <c r="P8" s="367"/>
      <c r="Q8" s="367"/>
    </row>
    <row r="9" spans="1:17" ht="15" customHeight="1" x14ac:dyDescent="0.15">
      <c r="A9" s="379" t="s">
        <v>403</v>
      </c>
      <c r="B9" s="57">
        <v>123600</v>
      </c>
      <c r="C9" s="55">
        <v>110560</v>
      </c>
      <c r="D9" s="55">
        <v>108970</v>
      </c>
      <c r="E9" s="55">
        <v>1590</v>
      </c>
      <c r="F9" s="55">
        <v>13040</v>
      </c>
      <c r="G9" s="55">
        <v>900</v>
      </c>
      <c r="H9" s="55">
        <v>11670</v>
      </c>
      <c r="I9" s="55">
        <v>470</v>
      </c>
      <c r="J9" s="55">
        <v>140</v>
      </c>
      <c r="K9" s="367"/>
      <c r="L9" s="367"/>
      <c r="M9" s="367"/>
      <c r="N9" s="367"/>
      <c r="O9" s="367"/>
      <c r="P9" s="367"/>
      <c r="Q9" s="367"/>
    </row>
    <row r="10" spans="1:17" ht="15" customHeight="1" x14ac:dyDescent="0.15">
      <c r="A10" s="380" t="s">
        <v>404</v>
      </c>
      <c r="B10" s="56">
        <v>136570</v>
      </c>
      <c r="C10" s="60">
        <v>121060</v>
      </c>
      <c r="D10" s="60">
        <v>119800</v>
      </c>
      <c r="E10" s="60">
        <v>1260</v>
      </c>
      <c r="F10" s="60">
        <v>15520</v>
      </c>
      <c r="G10" s="60">
        <v>1140</v>
      </c>
      <c r="H10" s="60">
        <v>14240</v>
      </c>
      <c r="I10" s="60">
        <v>140</v>
      </c>
      <c r="J10" s="60">
        <v>80</v>
      </c>
      <c r="K10" s="367"/>
      <c r="L10" s="367"/>
      <c r="M10" s="367"/>
      <c r="N10" s="367"/>
      <c r="O10" s="367"/>
      <c r="P10" s="367"/>
      <c r="Q10" s="367"/>
    </row>
    <row r="11" spans="1:17" ht="24.75" customHeight="1" x14ac:dyDescent="0.15">
      <c r="A11" s="381" t="s">
        <v>24</v>
      </c>
      <c r="B11" s="382" t="s">
        <v>405</v>
      </c>
      <c r="C11" s="382"/>
      <c r="D11" s="382"/>
      <c r="E11" s="382"/>
      <c r="F11" s="382"/>
      <c r="G11" s="382"/>
      <c r="H11" s="382"/>
      <c r="I11" s="382"/>
      <c r="J11" s="382"/>
    </row>
    <row r="12" spans="1:17" ht="15" customHeight="1" x14ac:dyDescent="0.15">
      <c r="J12" s="383"/>
    </row>
    <row r="13" spans="1:17" ht="15" customHeight="1" x14ac:dyDescent="0.15"/>
    <row r="14" spans="1:17" ht="15" customHeight="1" x14ac:dyDescent="0.15"/>
    <row r="15" spans="1:17" ht="15" customHeight="1" x14ac:dyDescent="0.15"/>
    <row r="16" spans="1:17" ht="15" customHeight="1" x14ac:dyDescent="0.15"/>
    <row r="17" spans="11:11" ht="15" customHeight="1" x14ac:dyDescent="0.15"/>
    <row r="18" spans="11:11" ht="15" customHeight="1" x14ac:dyDescent="0.15"/>
    <row r="19" spans="11:11" ht="15" customHeight="1" x14ac:dyDescent="0.15"/>
    <row r="20" spans="11:11" ht="15" customHeight="1" x14ac:dyDescent="0.15"/>
    <row r="21" spans="11:11" ht="15" customHeight="1" x14ac:dyDescent="0.15"/>
    <row r="22" spans="11:11" ht="15" customHeight="1" x14ac:dyDescent="0.15"/>
    <row r="23" spans="11:11" ht="15" customHeight="1" x14ac:dyDescent="0.15"/>
    <row r="24" spans="11:11" ht="15" customHeight="1" x14ac:dyDescent="0.15"/>
    <row r="25" spans="11:11" ht="15" customHeight="1" x14ac:dyDescent="0.15"/>
    <row r="26" spans="11:11" ht="15" customHeight="1" x14ac:dyDescent="0.15"/>
    <row r="27" spans="11:11" ht="15" customHeight="1" x14ac:dyDescent="0.15"/>
    <row r="28" spans="11:11" ht="15" customHeight="1" x14ac:dyDescent="0.15"/>
    <row r="29" spans="11:11" ht="13.5" customHeight="1" x14ac:dyDescent="0.15">
      <c r="K29" s="384"/>
    </row>
    <row r="30" spans="11:11" ht="13.5" customHeight="1" x14ac:dyDescent="0.15">
      <c r="K30" s="384"/>
    </row>
    <row r="31" spans="11:11" ht="13.5" customHeight="1" x14ac:dyDescent="0.15">
      <c r="K31" s="384"/>
    </row>
    <row r="32" spans="11:11"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sheetData>
  <mergeCells count="5">
    <mergeCell ref="A5:A7"/>
    <mergeCell ref="D5:G5"/>
    <mergeCell ref="J5:J7"/>
    <mergeCell ref="B6:B7"/>
    <mergeCell ref="B11:J11"/>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zoomScale="115" workbookViewId="0"/>
  </sheetViews>
  <sheetFormatPr defaultColWidth="8.875" defaultRowHeight="12" x14ac:dyDescent="0.15"/>
  <cols>
    <col min="1" max="2" width="9.125" style="11" customWidth="1"/>
    <col min="3" max="3" width="9.25" style="11" customWidth="1"/>
    <col min="4" max="4" width="8.5" style="11" customWidth="1"/>
    <col min="5" max="6" width="7.875" style="11" customWidth="1"/>
    <col min="7" max="7" width="9" style="11" customWidth="1"/>
    <col min="8" max="9" width="8.625" style="11" customWidth="1"/>
    <col min="10" max="10" width="8.375" style="11" customWidth="1"/>
    <col min="11" max="11" width="6.75" style="11" customWidth="1"/>
    <col min="12" max="256" width="8.875" style="11"/>
    <col min="257" max="258" width="9.125" style="11" customWidth="1"/>
    <col min="259" max="259" width="9.25" style="11" customWidth="1"/>
    <col min="260" max="260" width="8.5" style="11" customWidth="1"/>
    <col min="261" max="262" width="7.875" style="11" customWidth="1"/>
    <col min="263" max="263" width="9" style="11" customWidth="1"/>
    <col min="264" max="265" width="8.625" style="11" customWidth="1"/>
    <col min="266" max="266" width="8.375" style="11" customWidth="1"/>
    <col min="267" max="267" width="6.75" style="11" customWidth="1"/>
    <col min="268" max="512" width="8.875" style="11"/>
    <col min="513" max="514" width="9.125" style="11" customWidth="1"/>
    <col min="515" max="515" width="9.25" style="11" customWidth="1"/>
    <col min="516" max="516" width="8.5" style="11" customWidth="1"/>
    <col min="517" max="518" width="7.875" style="11" customWidth="1"/>
    <col min="519" max="519" width="9" style="11" customWidth="1"/>
    <col min="520" max="521" width="8.625" style="11" customWidth="1"/>
    <col min="522" max="522" width="8.375" style="11" customWidth="1"/>
    <col min="523" max="523" width="6.75" style="11" customWidth="1"/>
    <col min="524" max="768" width="8.875" style="11"/>
    <col min="769" max="770" width="9.125" style="11" customWidth="1"/>
    <col min="771" max="771" width="9.25" style="11" customWidth="1"/>
    <col min="772" max="772" width="8.5" style="11" customWidth="1"/>
    <col min="773" max="774" width="7.875" style="11" customWidth="1"/>
    <col min="775" max="775" width="9" style="11" customWidth="1"/>
    <col min="776" max="777" width="8.625" style="11" customWidth="1"/>
    <col min="778" max="778" width="8.375" style="11" customWidth="1"/>
    <col min="779" max="779" width="6.75" style="11" customWidth="1"/>
    <col min="780" max="1024" width="8.875" style="11"/>
    <col min="1025" max="1026" width="9.125" style="11" customWidth="1"/>
    <col min="1027" max="1027" width="9.25" style="11" customWidth="1"/>
    <col min="1028" max="1028" width="8.5" style="11" customWidth="1"/>
    <col min="1029" max="1030" width="7.875" style="11" customWidth="1"/>
    <col min="1031" max="1031" width="9" style="11" customWidth="1"/>
    <col min="1032" max="1033" width="8.625" style="11" customWidth="1"/>
    <col min="1034" max="1034" width="8.375" style="11" customWidth="1"/>
    <col min="1035" max="1035" width="6.75" style="11" customWidth="1"/>
    <col min="1036" max="1280" width="8.875" style="11"/>
    <col min="1281" max="1282" width="9.125" style="11" customWidth="1"/>
    <col min="1283" max="1283" width="9.25" style="11" customWidth="1"/>
    <col min="1284" max="1284" width="8.5" style="11" customWidth="1"/>
    <col min="1285" max="1286" width="7.875" style="11" customWidth="1"/>
    <col min="1287" max="1287" width="9" style="11" customWidth="1"/>
    <col min="1288" max="1289" width="8.625" style="11" customWidth="1"/>
    <col min="1290" max="1290" width="8.375" style="11" customWidth="1"/>
    <col min="1291" max="1291" width="6.75" style="11" customWidth="1"/>
    <col min="1292" max="1536" width="8.875" style="11"/>
    <col min="1537" max="1538" width="9.125" style="11" customWidth="1"/>
    <col min="1539" max="1539" width="9.25" style="11" customWidth="1"/>
    <col min="1540" max="1540" width="8.5" style="11" customWidth="1"/>
    <col min="1541" max="1542" width="7.875" style="11" customWidth="1"/>
    <col min="1543" max="1543" width="9" style="11" customWidth="1"/>
    <col min="1544" max="1545" width="8.625" style="11" customWidth="1"/>
    <col min="1546" max="1546" width="8.375" style="11" customWidth="1"/>
    <col min="1547" max="1547" width="6.75" style="11" customWidth="1"/>
    <col min="1548" max="1792" width="8.875" style="11"/>
    <col min="1793" max="1794" width="9.125" style="11" customWidth="1"/>
    <col min="1795" max="1795" width="9.25" style="11" customWidth="1"/>
    <col min="1796" max="1796" width="8.5" style="11" customWidth="1"/>
    <col min="1797" max="1798" width="7.875" style="11" customWidth="1"/>
    <col min="1799" max="1799" width="9" style="11" customWidth="1"/>
    <col min="1800" max="1801" width="8.625" style="11" customWidth="1"/>
    <col min="1802" max="1802" width="8.375" style="11" customWidth="1"/>
    <col min="1803" max="1803" width="6.75" style="11" customWidth="1"/>
    <col min="1804" max="2048" width="8.875" style="11"/>
    <col min="2049" max="2050" width="9.125" style="11" customWidth="1"/>
    <col min="2051" max="2051" width="9.25" style="11" customWidth="1"/>
    <col min="2052" max="2052" width="8.5" style="11" customWidth="1"/>
    <col min="2053" max="2054" width="7.875" style="11" customWidth="1"/>
    <col min="2055" max="2055" width="9" style="11" customWidth="1"/>
    <col min="2056" max="2057" width="8.625" style="11" customWidth="1"/>
    <col min="2058" max="2058" width="8.375" style="11" customWidth="1"/>
    <col min="2059" max="2059" width="6.75" style="11" customWidth="1"/>
    <col min="2060" max="2304" width="8.875" style="11"/>
    <col min="2305" max="2306" width="9.125" style="11" customWidth="1"/>
    <col min="2307" max="2307" width="9.25" style="11" customWidth="1"/>
    <col min="2308" max="2308" width="8.5" style="11" customWidth="1"/>
    <col min="2309" max="2310" width="7.875" style="11" customWidth="1"/>
    <col min="2311" max="2311" width="9" style="11" customWidth="1"/>
    <col min="2312" max="2313" width="8.625" style="11" customWidth="1"/>
    <col min="2314" max="2314" width="8.375" style="11" customWidth="1"/>
    <col min="2315" max="2315" width="6.75" style="11" customWidth="1"/>
    <col min="2316" max="2560" width="8.875" style="11"/>
    <col min="2561" max="2562" width="9.125" style="11" customWidth="1"/>
    <col min="2563" max="2563" width="9.25" style="11" customWidth="1"/>
    <col min="2564" max="2564" width="8.5" style="11" customWidth="1"/>
    <col min="2565" max="2566" width="7.875" style="11" customWidth="1"/>
    <col min="2567" max="2567" width="9" style="11" customWidth="1"/>
    <col min="2568" max="2569" width="8.625" style="11" customWidth="1"/>
    <col min="2570" max="2570" width="8.375" style="11" customWidth="1"/>
    <col min="2571" max="2571" width="6.75" style="11" customWidth="1"/>
    <col min="2572" max="2816" width="8.875" style="11"/>
    <col min="2817" max="2818" width="9.125" style="11" customWidth="1"/>
    <col min="2819" max="2819" width="9.25" style="11" customWidth="1"/>
    <col min="2820" max="2820" width="8.5" style="11" customWidth="1"/>
    <col min="2821" max="2822" width="7.875" style="11" customWidth="1"/>
    <col min="2823" max="2823" width="9" style="11" customWidth="1"/>
    <col min="2824" max="2825" width="8.625" style="11" customWidth="1"/>
    <col min="2826" max="2826" width="8.375" style="11" customWidth="1"/>
    <col min="2827" max="2827" width="6.75" style="11" customWidth="1"/>
    <col min="2828" max="3072" width="8.875" style="11"/>
    <col min="3073" max="3074" width="9.125" style="11" customWidth="1"/>
    <col min="3075" max="3075" width="9.25" style="11" customWidth="1"/>
    <col min="3076" max="3076" width="8.5" style="11" customWidth="1"/>
    <col min="3077" max="3078" width="7.875" style="11" customWidth="1"/>
    <col min="3079" max="3079" width="9" style="11" customWidth="1"/>
    <col min="3080" max="3081" width="8.625" style="11" customWidth="1"/>
    <col min="3082" max="3082" width="8.375" style="11" customWidth="1"/>
    <col min="3083" max="3083" width="6.75" style="11" customWidth="1"/>
    <col min="3084" max="3328" width="8.875" style="11"/>
    <col min="3329" max="3330" width="9.125" style="11" customWidth="1"/>
    <col min="3331" max="3331" width="9.25" style="11" customWidth="1"/>
    <col min="3332" max="3332" width="8.5" style="11" customWidth="1"/>
    <col min="3333" max="3334" width="7.875" style="11" customWidth="1"/>
    <col min="3335" max="3335" width="9" style="11" customWidth="1"/>
    <col min="3336" max="3337" width="8.625" style="11" customWidth="1"/>
    <col min="3338" max="3338" width="8.375" style="11" customWidth="1"/>
    <col min="3339" max="3339" width="6.75" style="11" customWidth="1"/>
    <col min="3340" max="3584" width="8.875" style="11"/>
    <col min="3585" max="3586" width="9.125" style="11" customWidth="1"/>
    <col min="3587" max="3587" width="9.25" style="11" customWidth="1"/>
    <col min="3588" max="3588" width="8.5" style="11" customWidth="1"/>
    <col min="3589" max="3590" width="7.875" style="11" customWidth="1"/>
    <col min="3591" max="3591" width="9" style="11" customWidth="1"/>
    <col min="3592" max="3593" width="8.625" style="11" customWidth="1"/>
    <col min="3594" max="3594" width="8.375" style="11" customWidth="1"/>
    <col min="3595" max="3595" width="6.75" style="11" customWidth="1"/>
    <col min="3596" max="3840" width="8.875" style="11"/>
    <col min="3841" max="3842" width="9.125" style="11" customWidth="1"/>
    <col min="3843" max="3843" width="9.25" style="11" customWidth="1"/>
    <col min="3844" max="3844" width="8.5" style="11" customWidth="1"/>
    <col min="3845" max="3846" width="7.875" style="11" customWidth="1"/>
    <col min="3847" max="3847" width="9" style="11" customWidth="1"/>
    <col min="3848" max="3849" width="8.625" style="11" customWidth="1"/>
    <col min="3850" max="3850" width="8.375" style="11" customWidth="1"/>
    <col min="3851" max="3851" width="6.75" style="11" customWidth="1"/>
    <col min="3852" max="4096" width="8.875" style="11"/>
    <col min="4097" max="4098" width="9.125" style="11" customWidth="1"/>
    <col min="4099" max="4099" width="9.25" style="11" customWidth="1"/>
    <col min="4100" max="4100" width="8.5" style="11" customWidth="1"/>
    <col min="4101" max="4102" width="7.875" style="11" customWidth="1"/>
    <col min="4103" max="4103" width="9" style="11" customWidth="1"/>
    <col min="4104" max="4105" width="8.625" style="11" customWidth="1"/>
    <col min="4106" max="4106" width="8.375" style="11" customWidth="1"/>
    <col min="4107" max="4107" width="6.75" style="11" customWidth="1"/>
    <col min="4108" max="4352" width="8.875" style="11"/>
    <col min="4353" max="4354" width="9.125" style="11" customWidth="1"/>
    <col min="4355" max="4355" width="9.25" style="11" customWidth="1"/>
    <col min="4356" max="4356" width="8.5" style="11" customWidth="1"/>
    <col min="4357" max="4358" width="7.875" style="11" customWidth="1"/>
    <col min="4359" max="4359" width="9" style="11" customWidth="1"/>
    <col min="4360" max="4361" width="8.625" style="11" customWidth="1"/>
    <col min="4362" max="4362" width="8.375" style="11" customWidth="1"/>
    <col min="4363" max="4363" width="6.75" style="11" customWidth="1"/>
    <col min="4364" max="4608" width="8.875" style="11"/>
    <col min="4609" max="4610" width="9.125" style="11" customWidth="1"/>
    <col min="4611" max="4611" width="9.25" style="11" customWidth="1"/>
    <col min="4612" max="4612" width="8.5" style="11" customWidth="1"/>
    <col min="4613" max="4614" width="7.875" style="11" customWidth="1"/>
    <col min="4615" max="4615" width="9" style="11" customWidth="1"/>
    <col min="4616" max="4617" width="8.625" style="11" customWidth="1"/>
    <col min="4618" max="4618" width="8.375" style="11" customWidth="1"/>
    <col min="4619" max="4619" width="6.75" style="11" customWidth="1"/>
    <col min="4620" max="4864" width="8.875" style="11"/>
    <col min="4865" max="4866" width="9.125" style="11" customWidth="1"/>
    <col min="4867" max="4867" width="9.25" style="11" customWidth="1"/>
    <col min="4868" max="4868" width="8.5" style="11" customWidth="1"/>
    <col min="4869" max="4870" width="7.875" style="11" customWidth="1"/>
    <col min="4871" max="4871" width="9" style="11" customWidth="1"/>
    <col min="4872" max="4873" width="8.625" style="11" customWidth="1"/>
    <col min="4874" max="4874" width="8.375" style="11" customWidth="1"/>
    <col min="4875" max="4875" width="6.75" style="11" customWidth="1"/>
    <col min="4876" max="5120" width="8.875" style="11"/>
    <col min="5121" max="5122" width="9.125" style="11" customWidth="1"/>
    <col min="5123" max="5123" width="9.25" style="11" customWidth="1"/>
    <col min="5124" max="5124" width="8.5" style="11" customWidth="1"/>
    <col min="5125" max="5126" width="7.875" style="11" customWidth="1"/>
    <col min="5127" max="5127" width="9" style="11" customWidth="1"/>
    <col min="5128" max="5129" width="8.625" style="11" customWidth="1"/>
    <col min="5130" max="5130" width="8.375" style="11" customWidth="1"/>
    <col min="5131" max="5131" width="6.75" style="11" customWidth="1"/>
    <col min="5132" max="5376" width="8.875" style="11"/>
    <col min="5377" max="5378" width="9.125" style="11" customWidth="1"/>
    <col min="5379" max="5379" width="9.25" style="11" customWidth="1"/>
    <col min="5380" max="5380" width="8.5" style="11" customWidth="1"/>
    <col min="5381" max="5382" width="7.875" style="11" customWidth="1"/>
    <col min="5383" max="5383" width="9" style="11" customWidth="1"/>
    <col min="5384" max="5385" width="8.625" style="11" customWidth="1"/>
    <col min="5386" max="5386" width="8.375" style="11" customWidth="1"/>
    <col min="5387" max="5387" width="6.75" style="11" customWidth="1"/>
    <col min="5388" max="5632" width="8.875" style="11"/>
    <col min="5633" max="5634" width="9.125" style="11" customWidth="1"/>
    <col min="5635" max="5635" width="9.25" style="11" customWidth="1"/>
    <col min="5636" max="5636" width="8.5" style="11" customWidth="1"/>
    <col min="5637" max="5638" width="7.875" style="11" customWidth="1"/>
    <col min="5639" max="5639" width="9" style="11" customWidth="1"/>
    <col min="5640" max="5641" width="8.625" style="11" customWidth="1"/>
    <col min="5642" max="5642" width="8.375" style="11" customWidth="1"/>
    <col min="5643" max="5643" width="6.75" style="11" customWidth="1"/>
    <col min="5644" max="5888" width="8.875" style="11"/>
    <col min="5889" max="5890" width="9.125" style="11" customWidth="1"/>
    <col min="5891" max="5891" width="9.25" style="11" customWidth="1"/>
    <col min="5892" max="5892" width="8.5" style="11" customWidth="1"/>
    <col min="5893" max="5894" width="7.875" style="11" customWidth="1"/>
    <col min="5895" max="5895" width="9" style="11" customWidth="1"/>
    <col min="5896" max="5897" width="8.625" style="11" customWidth="1"/>
    <col min="5898" max="5898" width="8.375" style="11" customWidth="1"/>
    <col min="5899" max="5899" width="6.75" style="11" customWidth="1"/>
    <col min="5900" max="6144" width="8.875" style="11"/>
    <col min="6145" max="6146" width="9.125" style="11" customWidth="1"/>
    <col min="6147" max="6147" width="9.25" style="11" customWidth="1"/>
    <col min="6148" max="6148" width="8.5" style="11" customWidth="1"/>
    <col min="6149" max="6150" width="7.875" style="11" customWidth="1"/>
    <col min="6151" max="6151" width="9" style="11" customWidth="1"/>
    <col min="6152" max="6153" width="8.625" style="11" customWidth="1"/>
    <col min="6154" max="6154" width="8.375" style="11" customWidth="1"/>
    <col min="6155" max="6155" width="6.75" style="11" customWidth="1"/>
    <col min="6156" max="6400" width="8.875" style="11"/>
    <col min="6401" max="6402" width="9.125" style="11" customWidth="1"/>
    <col min="6403" max="6403" width="9.25" style="11" customWidth="1"/>
    <col min="6404" max="6404" width="8.5" style="11" customWidth="1"/>
    <col min="6405" max="6406" width="7.875" style="11" customWidth="1"/>
    <col min="6407" max="6407" width="9" style="11" customWidth="1"/>
    <col min="6408" max="6409" width="8.625" style="11" customWidth="1"/>
    <col min="6410" max="6410" width="8.375" style="11" customWidth="1"/>
    <col min="6411" max="6411" width="6.75" style="11" customWidth="1"/>
    <col min="6412" max="6656" width="8.875" style="11"/>
    <col min="6657" max="6658" width="9.125" style="11" customWidth="1"/>
    <col min="6659" max="6659" width="9.25" style="11" customWidth="1"/>
    <col min="6660" max="6660" width="8.5" style="11" customWidth="1"/>
    <col min="6661" max="6662" width="7.875" style="11" customWidth="1"/>
    <col min="6663" max="6663" width="9" style="11" customWidth="1"/>
    <col min="6664" max="6665" width="8.625" style="11" customWidth="1"/>
    <col min="6666" max="6666" width="8.375" style="11" customWidth="1"/>
    <col min="6667" max="6667" width="6.75" style="11" customWidth="1"/>
    <col min="6668" max="6912" width="8.875" style="11"/>
    <col min="6913" max="6914" width="9.125" style="11" customWidth="1"/>
    <col min="6915" max="6915" width="9.25" style="11" customWidth="1"/>
    <col min="6916" max="6916" width="8.5" style="11" customWidth="1"/>
    <col min="6917" max="6918" width="7.875" style="11" customWidth="1"/>
    <col min="6919" max="6919" width="9" style="11" customWidth="1"/>
    <col min="6920" max="6921" width="8.625" style="11" customWidth="1"/>
    <col min="6922" max="6922" width="8.375" style="11" customWidth="1"/>
    <col min="6923" max="6923" width="6.75" style="11" customWidth="1"/>
    <col min="6924" max="7168" width="8.875" style="11"/>
    <col min="7169" max="7170" width="9.125" style="11" customWidth="1"/>
    <col min="7171" max="7171" width="9.25" style="11" customWidth="1"/>
    <col min="7172" max="7172" width="8.5" style="11" customWidth="1"/>
    <col min="7173" max="7174" width="7.875" style="11" customWidth="1"/>
    <col min="7175" max="7175" width="9" style="11" customWidth="1"/>
    <col min="7176" max="7177" width="8.625" style="11" customWidth="1"/>
    <col min="7178" max="7178" width="8.375" style="11" customWidth="1"/>
    <col min="7179" max="7179" width="6.75" style="11" customWidth="1"/>
    <col min="7180" max="7424" width="8.875" style="11"/>
    <col min="7425" max="7426" width="9.125" style="11" customWidth="1"/>
    <col min="7427" max="7427" width="9.25" style="11" customWidth="1"/>
    <col min="7428" max="7428" width="8.5" style="11" customWidth="1"/>
    <col min="7429" max="7430" width="7.875" style="11" customWidth="1"/>
    <col min="7431" max="7431" width="9" style="11" customWidth="1"/>
    <col min="7432" max="7433" width="8.625" style="11" customWidth="1"/>
    <col min="7434" max="7434" width="8.375" style="11" customWidth="1"/>
    <col min="7435" max="7435" width="6.75" style="11" customWidth="1"/>
    <col min="7436" max="7680" width="8.875" style="11"/>
    <col min="7681" max="7682" width="9.125" style="11" customWidth="1"/>
    <col min="7683" max="7683" width="9.25" style="11" customWidth="1"/>
    <col min="7684" max="7684" width="8.5" style="11" customWidth="1"/>
    <col min="7685" max="7686" width="7.875" style="11" customWidth="1"/>
    <col min="7687" max="7687" width="9" style="11" customWidth="1"/>
    <col min="7688" max="7689" width="8.625" style="11" customWidth="1"/>
    <col min="7690" max="7690" width="8.375" style="11" customWidth="1"/>
    <col min="7691" max="7691" width="6.75" style="11" customWidth="1"/>
    <col min="7692" max="7936" width="8.875" style="11"/>
    <col min="7937" max="7938" width="9.125" style="11" customWidth="1"/>
    <col min="7939" max="7939" width="9.25" style="11" customWidth="1"/>
    <col min="7940" max="7940" width="8.5" style="11" customWidth="1"/>
    <col min="7941" max="7942" width="7.875" style="11" customWidth="1"/>
    <col min="7943" max="7943" width="9" style="11" customWidth="1"/>
    <col min="7944" max="7945" width="8.625" style="11" customWidth="1"/>
    <col min="7946" max="7946" width="8.375" style="11" customWidth="1"/>
    <col min="7947" max="7947" width="6.75" style="11" customWidth="1"/>
    <col min="7948" max="8192" width="8.875" style="11"/>
    <col min="8193" max="8194" width="9.125" style="11" customWidth="1"/>
    <col min="8195" max="8195" width="9.25" style="11" customWidth="1"/>
    <col min="8196" max="8196" width="8.5" style="11" customWidth="1"/>
    <col min="8197" max="8198" width="7.875" style="11" customWidth="1"/>
    <col min="8199" max="8199" width="9" style="11" customWidth="1"/>
    <col min="8200" max="8201" width="8.625" style="11" customWidth="1"/>
    <col min="8202" max="8202" width="8.375" style="11" customWidth="1"/>
    <col min="8203" max="8203" width="6.75" style="11" customWidth="1"/>
    <col min="8204" max="8448" width="8.875" style="11"/>
    <col min="8449" max="8450" width="9.125" style="11" customWidth="1"/>
    <col min="8451" max="8451" width="9.25" style="11" customWidth="1"/>
    <col min="8452" max="8452" width="8.5" style="11" customWidth="1"/>
    <col min="8453" max="8454" width="7.875" style="11" customWidth="1"/>
    <col min="8455" max="8455" width="9" style="11" customWidth="1"/>
    <col min="8456" max="8457" width="8.625" style="11" customWidth="1"/>
    <col min="8458" max="8458" width="8.375" style="11" customWidth="1"/>
    <col min="8459" max="8459" width="6.75" style="11" customWidth="1"/>
    <col min="8460" max="8704" width="8.875" style="11"/>
    <col min="8705" max="8706" width="9.125" style="11" customWidth="1"/>
    <col min="8707" max="8707" width="9.25" style="11" customWidth="1"/>
    <col min="8708" max="8708" width="8.5" style="11" customWidth="1"/>
    <col min="8709" max="8710" width="7.875" style="11" customWidth="1"/>
    <col min="8711" max="8711" width="9" style="11" customWidth="1"/>
    <col min="8712" max="8713" width="8.625" style="11" customWidth="1"/>
    <col min="8714" max="8714" width="8.375" style="11" customWidth="1"/>
    <col min="8715" max="8715" width="6.75" style="11" customWidth="1"/>
    <col min="8716" max="8960" width="8.875" style="11"/>
    <col min="8961" max="8962" width="9.125" style="11" customWidth="1"/>
    <col min="8963" max="8963" width="9.25" style="11" customWidth="1"/>
    <col min="8964" max="8964" width="8.5" style="11" customWidth="1"/>
    <col min="8965" max="8966" width="7.875" style="11" customWidth="1"/>
    <col min="8967" max="8967" width="9" style="11" customWidth="1"/>
    <col min="8968" max="8969" width="8.625" style="11" customWidth="1"/>
    <col min="8970" max="8970" width="8.375" style="11" customWidth="1"/>
    <col min="8971" max="8971" width="6.75" style="11" customWidth="1"/>
    <col min="8972" max="9216" width="8.875" style="11"/>
    <col min="9217" max="9218" width="9.125" style="11" customWidth="1"/>
    <col min="9219" max="9219" width="9.25" style="11" customWidth="1"/>
    <col min="9220" max="9220" width="8.5" style="11" customWidth="1"/>
    <col min="9221" max="9222" width="7.875" style="11" customWidth="1"/>
    <col min="9223" max="9223" width="9" style="11" customWidth="1"/>
    <col min="9224" max="9225" width="8.625" style="11" customWidth="1"/>
    <col min="9226" max="9226" width="8.375" style="11" customWidth="1"/>
    <col min="9227" max="9227" width="6.75" style="11" customWidth="1"/>
    <col min="9228" max="9472" width="8.875" style="11"/>
    <col min="9473" max="9474" width="9.125" style="11" customWidth="1"/>
    <col min="9475" max="9475" width="9.25" style="11" customWidth="1"/>
    <col min="9476" max="9476" width="8.5" style="11" customWidth="1"/>
    <col min="9477" max="9478" width="7.875" style="11" customWidth="1"/>
    <col min="9479" max="9479" width="9" style="11" customWidth="1"/>
    <col min="9480" max="9481" width="8.625" style="11" customWidth="1"/>
    <col min="9482" max="9482" width="8.375" style="11" customWidth="1"/>
    <col min="9483" max="9483" width="6.75" style="11" customWidth="1"/>
    <col min="9484" max="9728" width="8.875" style="11"/>
    <col min="9729" max="9730" width="9.125" style="11" customWidth="1"/>
    <col min="9731" max="9731" width="9.25" style="11" customWidth="1"/>
    <col min="9732" max="9732" width="8.5" style="11" customWidth="1"/>
    <col min="9733" max="9734" width="7.875" style="11" customWidth="1"/>
    <col min="9735" max="9735" width="9" style="11" customWidth="1"/>
    <col min="9736" max="9737" width="8.625" style="11" customWidth="1"/>
    <col min="9738" max="9738" width="8.375" style="11" customWidth="1"/>
    <col min="9739" max="9739" width="6.75" style="11" customWidth="1"/>
    <col min="9740" max="9984" width="8.875" style="11"/>
    <col min="9985" max="9986" width="9.125" style="11" customWidth="1"/>
    <col min="9987" max="9987" width="9.25" style="11" customWidth="1"/>
    <col min="9988" max="9988" width="8.5" style="11" customWidth="1"/>
    <col min="9989" max="9990" width="7.875" style="11" customWidth="1"/>
    <col min="9991" max="9991" width="9" style="11" customWidth="1"/>
    <col min="9992" max="9993" width="8.625" style="11" customWidth="1"/>
    <col min="9994" max="9994" width="8.375" style="11" customWidth="1"/>
    <col min="9995" max="9995" width="6.75" style="11" customWidth="1"/>
    <col min="9996" max="10240" width="8.875" style="11"/>
    <col min="10241" max="10242" width="9.125" style="11" customWidth="1"/>
    <col min="10243" max="10243" width="9.25" style="11" customWidth="1"/>
    <col min="10244" max="10244" width="8.5" style="11" customWidth="1"/>
    <col min="10245" max="10246" width="7.875" style="11" customWidth="1"/>
    <col min="10247" max="10247" width="9" style="11" customWidth="1"/>
    <col min="10248" max="10249" width="8.625" style="11" customWidth="1"/>
    <col min="10250" max="10250" width="8.375" style="11" customWidth="1"/>
    <col min="10251" max="10251" width="6.75" style="11" customWidth="1"/>
    <col min="10252" max="10496" width="8.875" style="11"/>
    <col min="10497" max="10498" width="9.125" style="11" customWidth="1"/>
    <col min="10499" max="10499" width="9.25" style="11" customWidth="1"/>
    <col min="10500" max="10500" width="8.5" style="11" customWidth="1"/>
    <col min="10501" max="10502" width="7.875" style="11" customWidth="1"/>
    <col min="10503" max="10503" width="9" style="11" customWidth="1"/>
    <col min="10504" max="10505" width="8.625" style="11" customWidth="1"/>
    <col min="10506" max="10506" width="8.375" style="11" customWidth="1"/>
    <col min="10507" max="10507" width="6.75" style="11" customWidth="1"/>
    <col min="10508" max="10752" width="8.875" style="11"/>
    <col min="10753" max="10754" width="9.125" style="11" customWidth="1"/>
    <col min="10755" max="10755" width="9.25" style="11" customWidth="1"/>
    <col min="10756" max="10756" width="8.5" style="11" customWidth="1"/>
    <col min="10757" max="10758" width="7.875" style="11" customWidth="1"/>
    <col min="10759" max="10759" width="9" style="11" customWidth="1"/>
    <col min="10760" max="10761" width="8.625" style="11" customWidth="1"/>
    <col min="10762" max="10762" width="8.375" style="11" customWidth="1"/>
    <col min="10763" max="10763" width="6.75" style="11" customWidth="1"/>
    <col min="10764" max="11008" width="8.875" style="11"/>
    <col min="11009" max="11010" width="9.125" style="11" customWidth="1"/>
    <col min="11011" max="11011" width="9.25" style="11" customWidth="1"/>
    <col min="11012" max="11012" width="8.5" style="11" customWidth="1"/>
    <col min="11013" max="11014" width="7.875" style="11" customWidth="1"/>
    <col min="11015" max="11015" width="9" style="11" customWidth="1"/>
    <col min="11016" max="11017" width="8.625" style="11" customWidth="1"/>
    <col min="11018" max="11018" width="8.375" style="11" customWidth="1"/>
    <col min="11019" max="11019" width="6.75" style="11" customWidth="1"/>
    <col min="11020" max="11264" width="8.875" style="11"/>
    <col min="11265" max="11266" width="9.125" style="11" customWidth="1"/>
    <col min="11267" max="11267" width="9.25" style="11" customWidth="1"/>
    <col min="11268" max="11268" width="8.5" style="11" customWidth="1"/>
    <col min="11269" max="11270" width="7.875" style="11" customWidth="1"/>
    <col min="11271" max="11271" width="9" style="11" customWidth="1"/>
    <col min="11272" max="11273" width="8.625" style="11" customWidth="1"/>
    <col min="11274" max="11274" width="8.375" style="11" customWidth="1"/>
    <col min="11275" max="11275" width="6.75" style="11" customWidth="1"/>
    <col min="11276" max="11520" width="8.875" style="11"/>
    <col min="11521" max="11522" width="9.125" style="11" customWidth="1"/>
    <col min="11523" max="11523" width="9.25" style="11" customWidth="1"/>
    <col min="11524" max="11524" width="8.5" style="11" customWidth="1"/>
    <col min="11525" max="11526" width="7.875" style="11" customWidth="1"/>
    <col min="11527" max="11527" width="9" style="11" customWidth="1"/>
    <col min="11528" max="11529" width="8.625" style="11" customWidth="1"/>
    <col min="11530" max="11530" width="8.375" style="11" customWidth="1"/>
    <col min="11531" max="11531" width="6.75" style="11" customWidth="1"/>
    <col min="11532" max="11776" width="8.875" style="11"/>
    <col min="11777" max="11778" width="9.125" style="11" customWidth="1"/>
    <col min="11779" max="11779" width="9.25" style="11" customWidth="1"/>
    <col min="11780" max="11780" width="8.5" style="11" customWidth="1"/>
    <col min="11781" max="11782" width="7.875" style="11" customWidth="1"/>
    <col min="11783" max="11783" width="9" style="11" customWidth="1"/>
    <col min="11784" max="11785" width="8.625" style="11" customWidth="1"/>
    <col min="11786" max="11786" width="8.375" style="11" customWidth="1"/>
    <col min="11787" max="11787" width="6.75" style="11" customWidth="1"/>
    <col min="11788" max="12032" width="8.875" style="11"/>
    <col min="12033" max="12034" width="9.125" style="11" customWidth="1"/>
    <col min="12035" max="12035" width="9.25" style="11" customWidth="1"/>
    <col min="12036" max="12036" width="8.5" style="11" customWidth="1"/>
    <col min="12037" max="12038" width="7.875" style="11" customWidth="1"/>
    <col min="12039" max="12039" width="9" style="11" customWidth="1"/>
    <col min="12040" max="12041" width="8.625" style="11" customWidth="1"/>
    <col min="12042" max="12042" width="8.375" style="11" customWidth="1"/>
    <col min="12043" max="12043" width="6.75" style="11" customWidth="1"/>
    <col min="12044" max="12288" width="8.875" style="11"/>
    <col min="12289" max="12290" width="9.125" style="11" customWidth="1"/>
    <col min="12291" max="12291" width="9.25" style="11" customWidth="1"/>
    <col min="12292" max="12292" width="8.5" style="11" customWidth="1"/>
    <col min="12293" max="12294" width="7.875" style="11" customWidth="1"/>
    <col min="12295" max="12295" width="9" style="11" customWidth="1"/>
    <col min="12296" max="12297" width="8.625" style="11" customWidth="1"/>
    <col min="12298" max="12298" width="8.375" style="11" customWidth="1"/>
    <col min="12299" max="12299" width="6.75" style="11" customWidth="1"/>
    <col min="12300" max="12544" width="8.875" style="11"/>
    <col min="12545" max="12546" width="9.125" style="11" customWidth="1"/>
    <col min="12547" max="12547" width="9.25" style="11" customWidth="1"/>
    <col min="12548" max="12548" width="8.5" style="11" customWidth="1"/>
    <col min="12549" max="12550" width="7.875" style="11" customWidth="1"/>
    <col min="12551" max="12551" width="9" style="11" customWidth="1"/>
    <col min="12552" max="12553" width="8.625" style="11" customWidth="1"/>
    <col min="12554" max="12554" width="8.375" style="11" customWidth="1"/>
    <col min="12555" max="12555" width="6.75" style="11" customWidth="1"/>
    <col min="12556" max="12800" width="8.875" style="11"/>
    <col min="12801" max="12802" width="9.125" style="11" customWidth="1"/>
    <col min="12803" max="12803" width="9.25" style="11" customWidth="1"/>
    <col min="12804" max="12804" width="8.5" style="11" customWidth="1"/>
    <col min="12805" max="12806" width="7.875" style="11" customWidth="1"/>
    <col min="12807" max="12807" width="9" style="11" customWidth="1"/>
    <col min="12808" max="12809" width="8.625" style="11" customWidth="1"/>
    <col min="12810" max="12810" width="8.375" style="11" customWidth="1"/>
    <col min="12811" max="12811" width="6.75" style="11" customWidth="1"/>
    <col min="12812" max="13056" width="8.875" style="11"/>
    <col min="13057" max="13058" width="9.125" style="11" customWidth="1"/>
    <col min="13059" max="13059" width="9.25" style="11" customWidth="1"/>
    <col min="13060" max="13060" width="8.5" style="11" customWidth="1"/>
    <col min="13061" max="13062" width="7.875" style="11" customWidth="1"/>
    <col min="13063" max="13063" width="9" style="11" customWidth="1"/>
    <col min="13064" max="13065" width="8.625" style="11" customWidth="1"/>
    <col min="13066" max="13066" width="8.375" style="11" customWidth="1"/>
    <col min="13067" max="13067" width="6.75" style="11" customWidth="1"/>
    <col min="13068" max="13312" width="8.875" style="11"/>
    <col min="13313" max="13314" width="9.125" style="11" customWidth="1"/>
    <col min="13315" max="13315" width="9.25" style="11" customWidth="1"/>
    <col min="13316" max="13316" width="8.5" style="11" customWidth="1"/>
    <col min="13317" max="13318" width="7.875" style="11" customWidth="1"/>
    <col min="13319" max="13319" width="9" style="11" customWidth="1"/>
    <col min="13320" max="13321" width="8.625" style="11" customWidth="1"/>
    <col min="13322" max="13322" width="8.375" style="11" customWidth="1"/>
    <col min="13323" max="13323" width="6.75" style="11" customWidth="1"/>
    <col min="13324" max="13568" width="8.875" style="11"/>
    <col min="13569" max="13570" width="9.125" style="11" customWidth="1"/>
    <col min="13571" max="13571" width="9.25" style="11" customWidth="1"/>
    <col min="13572" max="13572" width="8.5" style="11" customWidth="1"/>
    <col min="13573" max="13574" width="7.875" style="11" customWidth="1"/>
    <col min="13575" max="13575" width="9" style="11" customWidth="1"/>
    <col min="13576" max="13577" width="8.625" style="11" customWidth="1"/>
    <col min="13578" max="13578" width="8.375" style="11" customWidth="1"/>
    <col min="13579" max="13579" width="6.75" style="11" customWidth="1"/>
    <col min="13580" max="13824" width="8.875" style="11"/>
    <col min="13825" max="13826" width="9.125" style="11" customWidth="1"/>
    <col min="13827" max="13827" width="9.25" style="11" customWidth="1"/>
    <col min="13828" max="13828" width="8.5" style="11" customWidth="1"/>
    <col min="13829" max="13830" width="7.875" style="11" customWidth="1"/>
    <col min="13831" max="13831" width="9" style="11" customWidth="1"/>
    <col min="13832" max="13833" width="8.625" style="11" customWidth="1"/>
    <col min="13834" max="13834" width="8.375" style="11" customWidth="1"/>
    <col min="13835" max="13835" width="6.75" style="11" customWidth="1"/>
    <col min="13836" max="14080" width="8.875" style="11"/>
    <col min="14081" max="14082" width="9.125" style="11" customWidth="1"/>
    <col min="14083" max="14083" width="9.25" style="11" customWidth="1"/>
    <col min="14084" max="14084" width="8.5" style="11" customWidth="1"/>
    <col min="14085" max="14086" width="7.875" style="11" customWidth="1"/>
    <col min="14087" max="14087" width="9" style="11" customWidth="1"/>
    <col min="14088" max="14089" width="8.625" style="11" customWidth="1"/>
    <col min="14090" max="14090" width="8.375" style="11" customWidth="1"/>
    <col min="14091" max="14091" width="6.75" style="11" customWidth="1"/>
    <col min="14092" max="14336" width="8.875" style="11"/>
    <col min="14337" max="14338" width="9.125" style="11" customWidth="1"/>
    <col min="14339" max="14339" width="9.25" style="11" customWidth="1"/>
    <col min="14340" max="14340" width="8.5" style="11" customWidth="1"/>
    <col min="14341" max="14342" width="7.875" style="11" customWidth="1"/>
    <col min="14343" max="14343" width="9" style="11" customWidth="1"/>
    <col min="14344" max="14345" width="8.625" style="11" customWidth="1"/>
    <col min="14346" max="14346" width="8.375" style="11" customWidth="1"/>
    <col min="14347" max="14347" width="6.75" style="11" customWidth="1"/>
    <col min="14348" max="14592" width="8.875" style="11"/>
    <col min="14593" max="14594" width="9.125" style="11" customWidth="1"/>
    <col min="14595" max="14595" width="9.25" style="11" customWidth="1"/>
    <col min="14596" max="14596" width="8.5" style="11" customWidth="1"/>
    <col min="14597" max="14598" width="7.875" style="11" customWidth="1"/>
    <col min="14599" max="14599" width="9" style="11" customWidth="1"/>
    <col min="14600" max="14601" width="8.625" style="11" customWidth="1"/>
    <col min="14602" max="14602" width="8.375" style="11" customWidth="1"/>
    <col min="14603" max="14603" width="6.75" style="11" customWidth="1"/>
    <col min="14604" max="14848" width="8.875" style="11"/>
    <col min="14849" max="14850" width="9.125" style="11" customWidth="1"/>
    <col min="14851" max="14851" width="9.25" style="11" customWidth="1"/>
    <col min="14852" max="14852" width="8.5" style="11" customWidth="1"/>
    <col min="14853" max="14854" width="7.875" style="11" customWidth="1"/>
    <col min="14855" max="14855" width="9" style="11" customWidth="1"/>
    <col min="14856" max="14857" width="8.625" style="11" customWidth="1"/>
    <col min="14858" max="14858" width="8.375" style="11" customWidth="1"/>
    <col min="14859" max="14859" width="6.75" style="11" customWidth="1"/>
    <col min="14860" max="15104" width="8.875" style="11"/>
    <col min="15105" max="15106" width="9.125" style="11" customWidth="1"/>
    <col min="15107" max="15107" width="9.25" style="11" customWidth="1"/>
    <col min="15108" max="15108" width="8.5" style="11" customWidth="1"/>
    <col min="15109" max="15110" width="7.875" style="11" customWidth="1"/>
    <col min="15111" max="15111" width="9" style="11" customWidth="1"/>
    <col min="15112" max="15113" width="8.625" style="11" customWidth="1"/>
    <col min="15114" max="15114" width="8.375" style="11" customWidth="1"/>
    <col min="15115" max="15115" width="6.75" style="11" customWidth="1"/>
    <col min="15116" max="15360" width="8.875" style="11"/>
    <col min="15361" max="15362" width="9.125" style="11" customWidth="1"/>
    <col min="15363" max="15363" width="9.25" style="11" customWidth="1"/>
    <col min="15364" max="15364" width="8.5" style="11" customWidth="1"/>
    <col min="15365" max="15366" width="7.875" style="11" customWidth="1"/>
    <col min="15367" max="15367" width="9" style="11" customWidth="1"/>
    <col min="15368" max="15369" width="8.625" style="11" customWidth="1"/>
    <col min="15370" max="15370" width="8.375" style="11" customWidth="1"/>
    <col min="15371" max="15371" width="6.75" style="11" customWidth="1"/>
    <col min="15372" max="15616" width="8.875" style="11"/>
    <col min="15617" max="15618" width="9.125" style="11" customWidth="1"/>
    <col min="15619" max="15619" width="9.25" style="11" customWidth="1"/>
    <col min="15620" max="15620" width="8.5" style="11" customWidth="1"/>
    <col min="15621" max="15622" width="7.875" style="11" customWidth="1"/>
    <col min="15623" max="15623" width="9" style="11" customWidth="1"/>
    <col min="15624" max="15625" width="8.625" style="11" customWidth="1"/>
    <col min="15626" max="15626" width="8.375" style="11" customWidth="1"/>
    <col min="15627" max="15627" width="6.75" style="11" customWidth="1"/>
    <col min="15628" max="15872" width="8.875" style="11"/>
    <col min="15873" max="15874" width="9.125" style="11" customWidth="1"/>
    <col min="15875" max="15875" width="9.25" style="11" customWidth="1"/>
    <col min="15876" max="15876" width="8.5" style="11" customWidth="1"/>
    <col min="15877" max="15878" width="7.875" style="11" customWidth="1"/>
    <col min="15879" max="15879" width="9" style="11" customWidth="1"/>
    <col min="15880" max="15881" width="8.625" style="11" customWidth="1"/>
    <col min="15882" max="15882" width="8.375" style="11" customWidth="1"/>
    <col min="15883" max="15883" width="6.75" style="11" customWidth="1"/>
    <col min="15884" max="16128" width="8.875" style="11"/>
    <col min="16129" max="16130" width="9.125" style="11" customWidth="1"/>
    <col min="16131" max="16131" width="9.25" style="11" customWidth="1"/>
    <col min="16132" max="16132" width="8.5" style="11" customWidth="1"/>
    <col min="16133" max="16134" width="7.875" style="11" customWidth="1"/>
    <col min="16135" max="16135" width="9" style="11" customWidth="1"/>
    <col min="16136" max="16137" width="8.625" style="11" customWidth="1"/>
    <col min="16138" max="16138" width="8.375" style="11" customWidth="1"/>
    <col min="16139" max="16139" width="6.75" style="11" customWidth="1"/>
    <col min="16140" max="16384" width="8.875" style="11"/>
  </cols>
  <sheetData>
    <row r="1" spans="1:17" ht="14.25" customHeight="1" x14ac:dyDescent="0.15">
      <c r="A1" s="364" t="s">
        <v>1</v>
      </c>
      <c r="J1" s="383"/>
    </row>
    <row r="2" spans="1:17" ht="14.25" customHeight="1" x14ac:dyDescent="0.15">
      <c r="K2" s="367"/>
    </row>
    <row r="3" spans="1:17" ht="14.25" customHeight="1" x14ac:dyDescent="0.15">
      <c r="A3" s="24" t="s">
        <v>406</v>
      </c>
      <c r="K3" s="367"/>
    </row>
    <row r="4" spans="1:17" s="376" customFormat="1" ht="14.25" customHeight="1" x14ac:dyDescent="0.15">
      <c r="A4" s="385">
        <v>39722</v>
      </c>
      <c r="B4" s="385"/>
      <c r="C4" s="385"/>
      <c r="D4" s="11"/>
      <c r="E4" s="11"/>
      <c r="F4" s="11"/>
      <c r="G4" s="11"/>
      <c r="H4" s="11"/>
      <c r="I4" s="11"/>
      <c r="J4" s="11"/>
    </row>
    <row r="5" spans="1:17" ht="34.5" customHeight="1" x14ac:dyDescent="0.15">
      <c r="A5" s="386"/>
      <c r="B5" s="387"/>
      <c r="C5" s="69" t="s">
        <v>407</v>
      </c>
      <c r="D5" s="81" t="s">
        <v>408</v>
      </c>
      <c r="E5" s="80"/>
      <c r="F5" s="82" t="s">
        <v>409</v>
      </c>
      <c r="G5" s="82"/>
      <c r="H5" s="82"/>
      <c r="I5" s="82"/>
      <c r="J5" s="82"/>
    </row>
    <row r="6" spans="1:17" ht="15" customHeight="1" x14ac:dyDescent="0.15">
      <c r="A6" s="388" t="s">
        <v>410</v>
      </c>
      <c r="B6" s="389"/>
      <c r="C6" s="390"/>
      <c r="D6" s="371" t="s">
        <v>411</v>
      </c>
      <c r="E6" s="391" t="s">
        <v>412</v>
      </c>
      <c r="F6" s="371" t="s">
        <v>413</v>
      </c>
      <c r="G6" s="371" t="s">
        <v>414</v>
      </c>
      <c r="H6" s="392" t="s">
        <v>415</v>
      </c>
      <c r="I6" s="371" t="s">
        <v>416</v>
      </c>
      <c r="J6" s="369" t="s">
        <v>417</v>
      </c>
      <c r="K6" s="367"/>
      <c r="L6" s="367"/>
      <c r="M6" s="367"/>
      <c r="N6" s="367"/>
      <c r="O6" s="367"/>
      <c r="P6" s="367"/>
      <c r="Q6" s="367"/>
    </row>
    <row r="7" spans="1:17" ht="15" customHeight="1" x14ac:dyDescent="0.15">
      <c r="A7" s="388" t="s">
        <v>418</v>
      </c>
      <c r="B7" s="389"/>
      <c r="C7" s="390"/>
      <c r="D7" s="393"/>
      <c r="E7" s="394"/>
      <c r="F7" s="393"/>
      <c r="G7" s="393"/>
      <c r="H7" s="392"/>
      <c r="I7" s="393"/>
      <c r="J7" s="395"/>
      <c r="K7" s="367"/>
      <c r="L7" s="367"/>
      <c r="M7" s="367"/>
      <c r="N7" s="367"/>
      <c r="O7" s="367"/>
      <c r="P7" s="367"/>
      <c r="Q7" s="367"/>
    </row>
    <row r="8" spans="1:17" ht="15" customHeight="1" x14ac:dyDescent="0.15">
      <c r="A8" s="396"/>
      <c r="B8" s="59"/>
      <c r="C8" s="390"/>
      <c r="D8" s="377"/>
      <c r="E8" s="394"/>
      <c r="F8" s="377"/>
      <c r="G8" s="377"/>
      <c r="H8" s="392"/>
      <c r="I8" s="377"/>
      <c r="J8" s="397"/>
      <c r="K8" s="367"/>
      <c r="L8" s="367"/>
      <c r="M8" s="367"/>
      <c r="N8" s="367"/>
      <c r="O8" s="367"/>
      <c r="P8" s="367"/>
      <c r="Q8" s="367"/>
    </row>
    <row r="9" spans="1:17" ht="24.75" customHeight="1" x14ac:dyDescent="0.15">
      <c r="A9" s="83" t="s">
        <v>419</v>
      </c>
      <c r="B9" s="84"/>
      <c r="C9" s="398">
        <v>121060</v>
      </c>
      <c r="D9" s="398">
        <v>117660</v>
      </c>
      <c r="E9" s="398">
        <v>3400</v>
      </c>
      <c r="F9" s="398">
        <v>22990</v>
      </c>
      <c r="G9" s="398">
        <v>50620</v>
      </c>
      <c r="H9" s="398">
        <v>35530</v>
      </c>
      <c r="I9" s="398">
        <v>11780</v>
      </c>
      <c r="J9" s="398">
        <v>130</v>
      </c>
    </row>
    <row r="10" spans="1:17" ht="15" customHeight="1" x14ac:dyDescent="0.15">
      <c r="A10" s="79" t="s">
        <v>420</v>
      </c>
      <c r="B10" s="399"/>
      <c r="C10" s="52">
        <v>2110</v>
      </c>
      <c r="D10" s="52">
        <v>1980</v>
      </c>
      <c r="E10" s="52">
        <v>130</v>
      </c>
      <c r="F10" s="52">
        <v>1300</v>
      </c>
      <c r="G10" s="52">
        <v>750</v>
      </c>
      <c r="H10" s="52" t="s">
        <v>6</v>
      </c>
      <c r="I10" s="52">
        <v>60</v>
      </c>
      <c r="J10" s="52" t="s">
        <v>6</v>
      </c>
    </row>
    <row r="11" spans="1:17" ht="15" customHeight="1" x14ac:dyDescent="0.15">
      <c r="A11" s="79" t="s">
        <v>421</v>
      </c>
      <c r="B11" s="399"/>
      <c r="C11" s="52">
        <v>4830</v>
      </c>
      <c r="D11" s="52">
        <v>4560</v>
      </c>
      <c r="E11" s="52">
        <v>270</v>
      </c>
      <c r="F11" s="52">
        <v>2460</v>
      </c>
      <c r="G11" s="52">
        <v>1930</v>
      </c>
      <c r="H11" s="52">
        <v>330</v>
      </c>
      <c r="I11" s="52">
        <v>110</v>
      </c>
      <c r="J11" s="52" t="s">
        <v>6</v>
      </c>
    </row>
    <row r="12" spans="1:17" ht="15" customHeight="1" x14ac:dyDescent="0.15">
      <c r="A12" s="79" t="s">
        <v>422</v>
      </c>
      <c r="B12" s="399"/>
      <c r="C12" s="52">
        <v>16800</v>
      </c>
      <c r="D12" s="52">
        <v>16210</v>
      </c>
      <c r="E12" s="52">
        <v>590</v>
      </c>
      <c r="F12" s="52">
        <v>5980</v>
      </c>
      <c r="G12" s="52">
        <v>6760</v>
      </c>
      <c r="H12" s="52">
        <v>3420</v>
      </c>
      <c r="I12" s="52">
        <v>640</v>
      </c>
      <c r="J12" s="52" t="s">
        <v>6</v>
      </c>
    </row>
    <row r="13" spans="1:17" ht="15" customHeight="1" x14ac:dyDescent="0.15">
      <c r="A13" s="79" t="s">
        <v>423</v>
      </c>
      <c r="B13" s="399"/>
      <c r="C13" s="52">
        <v>31320</v>
      </c>
      <c r="D13" s="52">
        <v>30280</v>
      </c>
      <c r="E13" s="52">
        <v>1040</v>
      </c>
      <c r="F13" s="52">
        <v>5210</v>
      </c>
      <c r="G13" s="52">
        <v>12810</v>
      </c>
      <c r="H13" s="52">
        <v>9850</v>
      </c>
      <c r="I13" s="52">
        <v>3430</v>
      </c>
      <c r="J13" s="52">
        <v>20</v>
      </c>
    </row>
    <row r="14" spans="1:17" ht="15" customHeight="1" x14ac:dyDescent="0.15">
      <c r="A14" s="79" t="s">
        <v>424</v>
      </c>
      <c r="B14" s="399"/>
      <c r="C14" s="52">
        <v>17120</v>
      </c>
      <c r="D14" s="52">
        <v>16740</v>
      </c>
      <c r="E14" s="52">
        <v>380</v>
      </c>
      <c r="F14" s="52">
        <v>1980</v>
      </c>
      <c r="G14" s="52">
        <v>6280</v>
      </c>
      <c r="H14" s="52">
        <v>6660</v>
      </c>
      <c r="I14" s="52">
        <v>2200</v>
      </c>
      <c r="J14" s="52" t="s">
        <v>6</v>
      </c>
    </row>
    <row r="15" spans="1:17" ht="15" customHeight="1" x14ac:dyDescent="0.15">
      <c r="A15" s="79" t="s">
        <v>425</v>
      </c>
      <c r="B15" s="399"/>
      <c r="C15" s="52">
        <v>15530</v>
      </c>
      <c r="D15" s="52">
        <v>15130</v>
      </c>
      <c r="E15" s="52">
        <v>400</v>
      </c>
      <c r="F15" s="52">
        <v>1450</v>
      </c>
      <c r="G15" s="52">
        <v>7230</v>
      </c>
      <c r="H15" s="52">
        <v>5610</v>
      </c>
      <c r="I15" s="52">
        <v>1250</v>
      </c>
      <c r="J15" s="52" t="s">
        <v>6</v>
      </c>
    </row>
    <row r="16" spans="1:17" ht="15" customHeight="1" x14ac:dyDescent="0.15">
      <c r="A16" s="79" t="s">
        <v>426</v>
      </c>
      <c r="B16" s="399"/>
      <c r="C16" s="52">
        <v>14940</v>
      </c>
      <c r="D16" s="52">
        <v>14690</v>
      </c>
      <c r="E16" s="52">
        <v>260</v>
      </c>
      <c r="F16" s="52">
        <v>1420</v>
      </c>
      <c r="G16" s="52">
        <v>6980</v>
      </c>
      <c r="H16" s="52">
        <v>4630</v>
      </c>
      <c r="I16" s="52">
        <v>1840</v>
      </c>
      <c r="J16" s="52">
        <v>80</v>
      </c>
    </row>
    <row r="17" spans="1:11" ht="15" customHeight="1" x14ac:dyDescent="0.15">
      <c r="A17" s="78" t="s">
        <v>427</v>
      </c>
      <c r="B17" s="400"/>
      <c r="C17" s="53">
        <v>7220</v>
      </c>
      <c r="D17" s="53">
        <v>7090</v>
      </c>
      <c r="E17" s="53">
        <v>130</v>
      </c>
      <c r="F17" s="53">
        <v>660</v>
      </c>
      <c r="G17" s="53">
        <v>3500</v>
      </c>
      <c r="H17" s="53">
        <v>2540</v>
      </c>
      <c r="I17" s="53">
        <v>520</v>
      </c>
      <c r="J17" s="53" t="s">
        <v>6</v>
      </c>
    </row>
    <row r="18" spans="1:11" ht="15" customHeight="1" x14ac:dyDescent="0.15">
      <c r="A18" s="382" t="s">
        <v>428</v>
      </c>
      <c r="B18" s="382"/>
      <c r="C18" s="382"/>
      <c r="D18" s="382"/>
      <c r="E18" s="382"/>
      <c r="F18" s="382"/>
      <c r="G18" s="382"/>
      <c r="H18" s="382"/>
      <c r="I18" s="382"/>
      <c r="J18" s="382"/>
    </row>
    <row r="19" spans="1:11" ht="15" customHeight="1" x14ac:dyDescent="0.15">
      <c r="A19" s="401"/>
      <c r="B19" s="401"/>
      <c r="C19" s="401"/>
      <c r="D19" s="401"/>
      <c r="E19" s="401"/>
      <c r="F19" s="401"/>
      <c r="G19" s="401"/>
      <c r="H19" s="401"/>
      <c r="I19" s="401"/>
      <c r="J19" s="401"/>
    </row>
    <row r="20" spans="1:11" ht="15" customHeight="1" x14ac:dyDescent="0.15">
      <c r="A20" s="401"/>
      <c r="B20" s="401"/>
      <c r="C20" s="401"/>
      <c r="D20" s="401"/>
      <c r="E20" s="401"/>
      <c r="F20" s="401"/>
      <c r="G20" s="401"/>
      <c r="H20" s="401"/>
      <c r="I20" s="401"/>
      <c r="J20" s="401"/>
    </row>
    <row r="21" spans="1:11" ht="15" customHeight="1" x14ac:dyDescent="0.15">
      <c r="J21" s="383"/>
    </row>
    <row r="22" spans="1:11" ht="15" customHeight="1" x14ac:dyDescent="0.15"/>
    <row r="23" spans="1:11" ht="15" customHeight="1" x14ac:dyDescent="0.15"/>
    <row r="24" spans="1:11" ht="15" customHeight="1" x14ac:dyDescent="0.15"/>
    <row r="25" spans="1:11" ht="15" customHeight="1" x14ac:dyDescent="0.15"/>
    <row r="26" spans="1:11" ht="15" customHeight="1" x14ac:dyDescent="0.15"/>
    <row r="27" spans="1:11" ht="13.5" customHeight="1" x14ac:dyDescent="0.15">
      <c r="K27" s="384"/>
    </row>
    <row r="28" spans="1:11" ht="13.5" customHeight="1" x14ac:dyDescent="0.15">
      <c r="K28" s="384"/>
    </row>
    <row r="29" spans="1:11" ht="13.5" customHeight="1" x14ac:dyDescent="0.15">
      <c r="K29" s="384"/>
    </row>
    <row r="30" spans="1:11" ht="15" customHeight="1" x14ac:dyDescent="0.15"/>
    <row r="31" spans="1:11" ht="15" customHeight="1" x14ac:dyDescent="0.15"/>
    <row r="32" spans="1:11"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sheetData>
  <mergeCells count="24">
    <mergeCell ref="A17:B17"/>
    <mergeCell ref="A18:J20"/>
    <mergeCell ref="A11:B11"/>
    <mergeCell ref="A12:B12"/>
    <mergeCell ref="A13:B13"/>
    <mergeCell ref="A14:B14"/>
    <mergeCell ref="A15:B15"/>
    <mergeCell ref="A16:B16"/>
    <mergeCell ref="H6:H8"/>
    <mergeCell ref="I6:I8"/>
    <mergeCell ref="J6:J8"/>
    <mergeCell ref="A7:B7"/>
    <mergeCell ref="A9:B9"/>
    <mergeCell ref="A10:B10"/>
    <mergeCell ref="A4:C4"/>
    <mergeCell ref="A5:B5"/>
    <mergeCell ref="C5:C8"/>
    <mergeCell ref="D5:E5"/>
    <mergeCell ref="F5:J5"/>
    <mergeCell ref="A6:B6"/>
    <mergeCell ref="D6:D8"/>
    <mergeCell ref="E6:E8"/>
    <mergeCell ref="F6:F8"/>
    <mergeCell ref="G6:G8"/>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7"/>
  <sheetViews>
    <sheetView zoomScale="115" zoomScaleNormal="100" zoomScaleSheetLayoutView="100" workbookViewId="0"/>
  </sheetViews>
  <sheetFormatPr defaultColWidth="7" defaultRowHeight="11.25" x14ac:dyDescent="0.15"/>
  <cols>
    <col min="1" max="1" width="15.625" style="402" customWidth="1"/>
    <col min="2" max="2" width="7.5" style="402" customWidth="1"/>
    <col min="3" max="3" width="6.875" style="402" customWidth="1"/>
    <col min="4" max="4" width="5.75" style="402" customWidth="1"/>
    <col min="5" max="5" width="6.125" style="402" customWidth="1"/>
    <col min="6" max="6" width="6.375" style="402" customWidth="1"/>
    <col min="7" max="7" width="3.5" style="402" customWidth="1"/>
    <col min="8" max="8" width="6.25" style="402" customWidth="1"/>
    <col min="9" max="9" width="6.375" style="402" customWidth="1"/>
    <col min="10" max="12" width="6.25" style="402" customWidth="1"/>
    <col min="13" max="13" width="3.625" style="402" customWidth="1"/>
    <col min="14" max="256" width="7" style="402"/>
    <col min="257" max="257" width="15.625" style="402" customWidth="1"/>
    <col min="258" max="258" width="7.5" style="402" customWidth="1"/>
    <col min="259" max="259" width="6.875" style="402" customWidth="1"/>
    <col min="260" max="260" width="5.75" style="402" customWidth="1"/>
    <col min="261" max="261" width="6.125" style="402" customWidth="1"/>
    <col min="262" max="262" width="6.375" style="402" customWidth="1"/>
    <col min="263" max="263" width="3.5" style="402" customWidth="1"/>
    <col min="264" max="264" width="6.25" style="402" customWidth="1"/>
    <col min="265" max="265" width="6.375" style="402" customWidth="1"/>
    <col min="266" max="268" width="6.25" style="402" customWidth="1"/>
    <col min="269" max="269" width="3.625" style="402" customWidth="1"/>
    <col min="270" max="512" width="7" style="402"/>
    <col min="513" max="513" width="15.625" style="402" customWidth="1"/>
    <col min="514" max="514" width="7.5" style="402" customWidth="1"/>
    <col min="515" max="515" width="6.875" style="402" customWidth="1"/>
    <col min="516" max="516" width="5.75" style="402" customWidth="1"/>
    <col min="517" max="517" width="6.125" style="402" customWidth="1"/>
    <col min="518" max="518" width="6.375" style="402" customWidth="1"/>
    <col min="519" max="519" width="3.5" style="402" customWidth="1"/>
    <col min="520" max="520" width="6.25" style="402" customWidth="1"/>
    <col min="521" max="521" width="6.375" style="402" customWidth="1"/>
    <col min="522" max="524" width="6.25" style="402" customWidth="1"/>
    <col min="525" max="525" width="3.625" style="402" customWidth="1"/>
    <col min="526" max="768" width="7" style="402"/>
    <col min="769" max="769" width="15.625" style="402" customWidth="1"/>
    <col min="770" max="770" width="7.5" style="402" customWidth="1"/>
    <col min="771" max="771" width="6.875" style="402" customWidth="1"/>
    <col min="772" max="772" width="5.75" style="402" customWidth="1"/>
    <col min="773" max="773" width="6.125" style="402" customWidth="1"/>
    <col min="774" max="774" width="6.375" style="402" customWidth="1"/>
    <col min="775" max="775" width="3.5" style="402" customWidth="1"/>
    <col min="776" max="776" width="6.25" style="402" customWidth="1"/>
    <col min="777" max="777" width="6.375" style="402" customWidth="1"/>
    <col min="778" max="780" width="6.25" style="402" customWidth="1"/>
    <col min="781" max="781" width="3.625" style="402" customWidth="1"/>
    <col min="782" max="1024" width="7" style="402"/>
    <col min="1025" max="1025" width="15.625" style="402" customWidth="1"/>
    <col min="1026" max="1026" width="7.5" style="402" customWidth="1"/>
    <col min="1027" max="1027" width="6.875" style="402" customWidth="1"/>
    <col min="1028" max="1028" width="5.75" style="402" customWidth="1"/>
    <col min="1029" max="1029" width="6.125" style="402" customWidth="1"/>
    <col min="1030" max="1030" width="6.375" style="402" customWidth="1"/>
    <col min="1031" max="1031" width="3.5" style="402" customWidth="1"/>
    <col min="1032" max="1032" width="6.25" style="402" customWidth="1"/>
    <col min="1033" max="1033" width="6.375" style="402" customWidth="1"/>
    <col min="1034" max="1036" width="6.25" style="402" customWidth="1"/>
    <col min="1037" max="1037" width="3.625" style="402" customWidth="1"/>
    <col min="1038" max="1280" width="7" style="402"/>
    <col min="1281" max="1281" width="15.625" style="402" customWidth="1"/>
    <col min="1282" max="1282" width="7.5" style="402" customWidth="1"/>
    <col min="1283" max="1283" width="6.875" style="402" customWidth="1"/>
    <col min="1284" max="1284" width="5.75" style="402" customWidth="1"/>
    <col min="1285" max="1285" width="6.125" style="402" customWidth="1"/>
    <col min="1286" max="1286" width="6.375" style="402" customWidth="1"/>
    <col min="1287" max="1287" width="3.5" style="402" customWidth="1"/>
    <col min="1288" max="1288" width="6.25" style="402" customWidth="1"/>
    <col min="1289" max="1289" width="6.375" style="402" customWidth="1"/>
    <col min="1290" max="1292" width="6.25" style="402" customWidth="1"/>
    <col min="1293" max="1293" width="3.625" style="402" customWidth="1"/>
    <col min="1294" max="1536" width="7" style="402"/>
    <col min="1537" max="1537" width="15.625" style="402" customWidth="1"/>
    <col min="1538" max="1538" width="7.5" style="402" customWidth="1"/>
    <col min="1539" max="1539" width="6.875" style="402" customWidth="1"/>
    <col min="1540" max="1540" width="5.75" style="402" customWidth="1"/>
    <col min="1541" max="1541" width="6.125" style="402" customWidth="1"/>
    <col min="1542" max="1542" width="6.375" style="402" customWidth="1"/>
    <col min="1543" max="1543" width="3.5" style="402" customWidth="1"/>
    <col min="1544" max="1544" width="6.25" style="402" customWidth="1"/>
    <col min="1545" max="1545" width="6.375" style="402" customWidth="1"/>
    <col min="1546" max="1548" width="6.25" style="402" customWidth="1"/>
    <col min="1549" max="1549" width="3.625" style="402" customWidth="1"/>
    <col min="1550" max="1792" width="7" style="402"/>
    <col min="1793" max="1793" width="15.625" style="402" customWidth="1"/>
    <col min="1794" max="1794" width="7.5" style="402" customWidth="1"/>
    <col min="1795" max="1795" width="6.875" style="402" customWidth="1"/>
    <col min="1796" max="1796" width="5.75" style="402" customWidth="1"/>
    <col min="1797" max="1797" width="6.125" style="402" customWidth="1"/>
    <col min="1798" max="1798" width="6.375" style="402" customWidth="1"/>
    <col min="1799" max="1799" width="3.5" style="402" customWidth="1"/>
    <col min="1800" max="1800" width="6.25" style="402" customWidth="1"/>
    <col min="1801" max="1801" width="6.375" style="402" customWidth="1"/>
    <col min="1802" max="1804" width="6.25" style="402" customWidth="1"/>
    <col min="1805" max="1805" width="3.625" style="402" customWidth="1"/>
    <col min="1806" max="2048" width="7" style="402"/>
    <col min="2049" max="2049" width="15.625" style="402" customWidth="1"/>
    <col min="2050" max="2050" width="7.5" style="402" customWidth="1"/>
    <col min="2051" max="2051" width="6.875" style="402" customWidth="1"/>
    <col min="2052" max="2052" width="5.75" style="402" customWidth="1"/>
    <col min="2053" max="2053" width="6.125" style="402" customWidth="1"/>
    <col min="2054" max="2054" width="6.375" style="402" customWidth="1"/>
    <col min="2055" max="2055" width="3.5" style="402" customWidth="1"/>
    <col min="2056" max="2056" width="6.25" style="402" customWidth="1"/>
    <col min="2057" max="2057" width="6.375" style="402" customWidth="1"/>
    <col min="2058" max="2060" width="6.25" style="402" customWidth="1"/>
    <col min="2061" max="2061" width="3.625" style="402" customWidth="1"/>
    <col min="2062" max="2304" width="7" style="402"/>
    <col min="2305" max="2305" width="15.625" style="402" customWidth="1"/>
    <col min="2306" max="2306" width="7.5" style="402" customWidth="1"/>
    <col min="2307" max="2307" width="6.875" style="402" customWidth="1"/>
    <col min="2308" max="2308" width="5.75" style="402" customWidth="1"/>
    <col min="2309" max="2309" width="6.125" style="402" customWidth="1"/>
    <col min="2310" max="2310" width="6.375" style="402" customWidth="1"/>
    <col min="2311" max="2311" width="3.5" style="402" customWidth="1"/>
    <col min="2312" max="2312" width="6.25" style="402" customWidth="1"/>
    <col min="2313" max="2313" width="6.375" style="402" customWidth="1"/>
    <col min="2314" max="2316" width="6.25" style="402" customWidth="1"/>
    <col min="2317" max="2317" width="3.625" style="402" customWidth="1"/>
    <col min="2318" max="2560" width="7" style="402"/>
    <col min="2561" max="2561" width="15.625" style="402" customWidth="1"/>
    <col min="2562" max="2562" width="7.5" style="402" customWidth="1"/>
    <col min="2563" max="2563" width="6.875" style="402" customWidth="1"/>
    <col min="2564" max="2564" width="5.75" style="402" customWidth="1"/>
    <col min="2565" max="2565" width="6.125" style="402" customWidth="1"/>
    <col min="2566" max="2566" width="6.375" style="402" customWidth="1"/>
    <col min="2567" max="2567" width="3.5" style="402" customWidth="1"/>
    <col min="2568" max="2568" width="6.25" style="402" customWidth="1"/>
    <col min="2569" max="2569" width="6.375" style="402" customWidth="1"/>
    <col min="2570" max="2572" width="6.25" style="402" customWidth="1"/>
    <col min="2573" max="2573" width="3.625" style="402" customWidth="1"/>
    <col min="2574" max="2816" width="7" style="402"/>
    <col min="2817" max="2817" width="15.625" style="402" customWidth="1"/>
    <col min="2818" max="2818" width="7.5" style="402" customWidth="1"/>
    <col min="2819" max="2819" width="6.875" style="402" customWidth="1"/>
    <col min="2820" max="2820" width="5.75" style="402" customWidth="1"/>
    <col min="2821" max="2821" width="6.125" style="402" customWidth="1"/>
    <col min="2822" max="2822" width="6.375" style="402" customWidth="1"/>
    <col min="2823" max="2823" width="3.5" style="402" customWidth="1"/>
    <col min="2824" max="2824" width="6.25" style="402" customWidth="1"/>
    <col min="2825" max="2825" width="6.375" style="402" customWidth="1"/>
    <col min="2826" max="2828" width="6.25" style="402" customWidth="1"/>
    <col min="2829" max="2829" width="3.625" style="402" customWidth="1"/>
    <col min="2830" max="3072" width="7" style="402"/>
    <col min="3073" max="3073" width="15.625" style="402" customWidth="1"/>
    <col min="3074" max="3074" width="7.5" style="402" customWidth="1"/>
    <col min="3075" max="3075" width="6.875" style="402" customWidth="1"/>
    <col min="3076" max="3076" width="5.75" style="402" customWidth="1"/>
    <col min="3077" max="3077" width="6.125" style="402" customWidth="1"/>
    <col min="3078" max="3078" width="6.375" style="402" customWidth="1"/>
    <col min="3079" max="3079" width="3.5" style="402" customWidth="1"/>
    <col min="3080" max="3080" width="6.25" style="402" customWidth="1"/>
    <col min="3081" max="3081" width="6.375" style="402" customWidth="1"/>
    <col min="3082" max="3084" width="6.25" style="402" customWidth="1"/>
    <col min="3085" max="3085" width="3.625" style="402" customWidth="1"/>
    <col min="3086" max="3328" width="7" style="402"/>
    <col min="3329" max="3329" width="15.625" style="402" customWidth="1"/>
    <col min="3330" max="3330" width="7.5" style="402" customWidth="1"/>
    <col min="3331" max="3331" width="6.875" style="402" customWidth="1"/>
    <col min="3332" max="3332" width="5.75" style="402" customWidth="1"/>
    <col min="3333" max="3333" width="6.125" style="402" customWidth="1"/>
    <col min="3334" max="3334" width="6.375" style="402" customWidth="1"/>
    <col min="3335" max="3335" width="3.5" style="402" customWidth="1"/>
    <col min="3336" max="3336" width="6.25" style="402" customWidth="1"/>
    <col min="3337" max="3337" width="6.375" style="402" customWidth="1"/>
    <col min="3338" max="3340" width="6.25" style="402" customWidth="1"/>
    <col min="3341" max="3341" width="3.625" style="402" customWidth="1"/>
    <col min="3342" max="3584" width="7" style="402"/>
    <col min="3585" max="3585" width="15.625" style="402" customWidth="1"/>
    <col min="3586" max="3586" width="7.5" style="402" customWidth="1"/>
    <col min="3587" max="3587" width="6.875" style="402" customWidth="1"/>
    <col min="3588" max="3588" width="5.75" style="402" customWidth="1"/>
    <col min="3589" max="3589" width="6.125" style="402" customWidth="1"/>
    <col min="3590" max="3590" width="6.375" style="402" customWidth="1"/>
    <col min="3591" max="3591" width="3.5" style="402" customWidth="1"/>
    <col min="3592" max="3592" width="6.25" style="402" customWidth="1"/>
    <col min="3593" max="3593" width="6.375" style="402" customWidth="1"/>
    <col min="3594" max="3596" width="6.25" style="402" customWidth="1"/>
    <col min="3597" max="3597" width="3.625" style="402" customWidth="1"/>
    <col min="3598" max="3840" width="7" style="402"/>
    <col min="3841" max="3841" width="15.625" style="402" customWidth="1"/>
    <col min="3842" max="3842" width="7.5" style="402" customWidth="1"/>
    <col min="3843" max="3843" width="6.875" style="402" customWidth="1"/>
    <col min="3844" max="3844" width="5.75" style="402" customWidth="1"/>
    <col min="3845" max="3845" width="6.125" style="402" customWidth="1"/>
    <col min="3846" max="3846" width="6.375" style="402" customWidth="1"/>
    <col min="3847" max="3847" width="3.5" style="402" customWidth="1"/>
    <col min="3848" max="3848" width="6.25" style="402" customWidth="1"/>
    <col min="3849" max="3849" width="6.375" style="402" customWidth="1"/>
    <col min="3850" max="3852" width="6.25" style="402" customWidth="1"/>
    <col min="3853" max="3853" width="3.625" style="402" customWidth="1"/>
    <col min="3854" max="4096" width="7" style="402"/>
    <col min="4097" max="4097" width="15.625" style="402" customWidth="1"/>
    <col min="4098" max="4098" width="7.5" style="402" customWidth="1"/>
    <col min="4099" max="4099" width="6.875" style="402" customWidth="1"/>
    <col min="4100" max="4100" width="5.75" style="402" customWidth="1"/>
    <col min="4101" max="4101" width="6.125" style="402" customWidth="1"/>
    <col min="4102" max="4102" width="6.375" style="402" customWidth="1"/>
    <col min="4103" max="4103" width="3.5" style="402" customWidth="1"/>
    <col min="4104" max="4104" width="6.25" style="402" customWidth="1"/>
    <col min="4105" max="4105" width="6.375" style="402" customWidth="1"/>
    <col min="4106" max="4108" width="6.25" style="402" customWidth="1"/>
    <col min="4109" max="4109" width="3.625" style="402" customWidth="1"/>
    <col min="4110" max="4352" width="7" style="402"/>
    <col min="4353" max="4353" width="15.625" style="402" customWidth="1"/>
    <col min="4354" max="4354" width="7.5" style="402" customWidth="1"/>
    <col min="4355" max="4355" width="6.875" style="402" customWidth="1"/>
    <col min="4356" max="4356" width="5.75" style="402" customWidth="1"/>
    <col min="4357" max="4357" width="6.125" style="402" customWidth="1"/>
    <col min="4358" max="4358" width="6.375" style="402" customWidth="1"/>
    <col min="4359" max="4359" width="3.5" style="402" customWidth="1"/>
    <col min="4360" max="4360" width="6.25" style="402" customWidth="1"/>
    <col min="4361" max="4361" width="6.375" style="402" customWidth="1"/>
    <col min="4362" max="4364" width="6.25" style="402" customWidth="1"/>
    <col min="4365" max="4365" width="3.625" style="402" customWidth="1"/>
    <col min="4366" max="4608" width="7" style="402"/>
    <col min="4609" max="4609" width="15.625" style="402" customWidth="1"/>
    <col min="4610" max="4610" width="7.5" style="402" customWidth="1"/>
    <col min="4611" max="4611" width="6.875" style="402" customWidth="1"/>
    <col min="4612" max="4612" width="5.75" style="402" customWidth="1"/>
    <col min="4613" max="4613" width="6.125" style="402" customWidth="1"/>
    <col min="4614" max="4614" width="6.375" style="402" customWidth="1"/>
    <col min="4615" max="4615" width="3.5" style="402" customWidth="1"/>
    <col min="4616" max="4616" width="6.25" style="402" customWidth="1"/>
    <col min="4617" max="4617" width="6.375" style="402" customWidth="1"/>
    <col min="4618" max="4620" width="6.25" style="402" customWidth="1"/>
    <col min="4621" max="4621" width="3.625" style="402" customWidth="1"/>
    <col min="4622" max="4864" width="7" style="402"/>
    <col min="4865" max="4865" width="15.625" style="402" customWidth="1"/>
    <col min="4866" max="4866" width="7.5" style="402" customWidth="1"/>
    <col min="4867" max="4867" width="6.875" style="402" customWidth="1"/>
    <col min="4868" max="4868" width="5.75" style="402" customWidth="1"/>
    <col min="4869" max="4869" width="6.125" style="402" customWidth="1"/>
    <col min="4870" max="4870" width="6.375" style="402" customWidth="1"/>
    <col min="4871" max="4871" width="3.5" style="402" customWidth="1"/>
    <col min="4872" max="4872" width="6.25" style="402" customWidth="1"/>
    <col min="4873" max="4873" width="6.375" style="402" customWidth="1"/>
    <col min="4874" max="4876" width="6.25" style="402" customWidth="1"/>
    <col min="4877" max="4877" width="3.625" style="402" customWidth="1"/>
    <col min="4878" max="5120" width="7" style="402"/>
    <col min="5121" max="5121" width="15.625" style="402" customWidth="1"/>
    <col min="5122" max="5122" width="7.5" style="402" customWidth="1"/>
    <col min="5123" max="5123" width="6.875" style="402" customWidth="1"/>
    <col min="5124" max="5124" width="5.75" style="402" customWidth="1"/>
    <col min="5125" max="5125" width="6.125" style="402" customWidth="1"/>
    <col min="5126" max="5126" width="6.375" style="402" customWidth="1"/>
    <col min="5127" max="5127" width="3.5" style="402" customWidth="1"/>
    <col min="5128" max="5128" width="6.25" style="402" customWidth="1"/>
    <col min="5129" max="5129" width="6.375" style="402" customWidth="1"/>
    <col min="5130" max="5132" width="6.25" style="402" customWidth="1"/>
    <col min="5133" max="5133" width="3.625" style="402" customWidth="1"/>
    <col min="5134" max="5376" width="7" style="402"/>
    <col min="5377" max="5377" width="15.625" style="402" customWidth="1"/>
    <col min="5378" max="5378" width="7.5" style="402" customWidth="1"/>
    <col min="5379" max="5379" width="6.875" style="402" customWidth="1"/>
    <col min="5380" max="5380" width="5.75" style="402" customWidth="1"/>
    <col min="5381" max="5381" width="6.125" style="402" customWidth="1"/>
    <col min="5382" max="5382" width="6.375" style="402" customWidth="1"/>
    <col min="5383" max="5383" width="3.5" style="402" customWidth="1"/>
    <col min="5384" max="5384" width="6.25" style="402" customWidth="1"/>
    <col min="5385" max="5385" width="6.375" style="402" customWidth="1"/>
    <col min="5386" max="5388" width="6.25" style="402" customWidth="1"/>
    <col min="5389" max="5389" width="3.625" style="402" customWidth="1"/>
    <col min="5390" max="5632" width="7" style="402"/>
    <col min="5633" max="5633" width="15.625" style="402" customWidth="1"/>
    <col min="5634" max="5634" width="7.5" style="402" customWidth="1"/>
    <col min="5635" max="5635" width="6.875" style="402" customWidth="1"/>
    <col min="5636" max="5636" width="5.75" style="402" customWidth="1"/>
    <col min="5637" max="5637" width="6.125" style="402" customWidth="1"/>
    <col min="5638" max="5638" width="6.375" style="402" customWidth="1"/>
    <col min="5639" max="5639" width="3.5" style="402" customWidth="1"/>
    <col min="5640" max="5640" width="6.25" style="402" customWidth="1"/>
    <col min="5641" max="5641" width="6.375" style="402" customWidth="1"/>
    <col min="5642" max="5644" width="6.25" style="402" customWidth="1"/>
    <col min="5645" max="5645" width="3.625" style="402" customWidth="1"/>
    <col min="5646" max="5888" width="7" style="402"/>
    <col min="5889" max="5889" width="15.625" style="402" customWidth="1"/>
    <col min="5890" max="5890" width="7.5" style="402" customWidth="1"/>
    <col min="5891" max="5891" width="6.875" style="402" customWidth="1"/>
    <col min="5892" max="5892" width="5.75" style="402" customWidth="1"/>
    <col min="5893" max="5893" width="6.125" style="402" customWidth="1"/>
    <col min="5894" max="5894" width="6.375" style="402" customWidth="1"/>
    <col min="5895" max="5895" width="3.5" style="402" customWidth="1"/>
    <col min="5896" max="5896" width="6.25" style="402" customWidth="1"/>
    <col min="5897" max="5897" width="6.375" style="402" customWidth="1"/>
    <col min="5898" max="5900" width="6.25" style="402" customWidth="1"/>
    <col min="5901" max="5901" width="3.625" style="402" customWidth="1"/>
    <col min="5902" max="6144" width="7" style="402"/>
    <col min="6145" max="6145" width="15.625" style="402" customWidth="1"/>
    <col min="6146" max="6146" width="7.5" style="402" customWidth="1"/>
    <col min="6147" max="6147" width="6.875" style="402" customWidth="1"/>
    <col min="6148" max="6148" width="5.75" style="402" customWidth="1"/>
    <col min="6149" max="6149" width="6.125" style="402" customWidth="1"/>
    <col min="6150" max="6150" width="6.375" style="402" customWidth="1"/>
    <col min="6151" max="6151" width="3.5" style="402" customWidth="1"/>
    <col min="6152" max="6152" width="6.25" style="402" customWidth="1"/>
    <col min="6153" max="6153" width="6.375" style="402" customWidth="1"/>
    <col min="6154" max="6156" width="6.25" style="402" customWidth="1"/>
    <col min="6157" max="6157" width="3.625" style="402" customWidth="1"/>
    <col min="6158" max="6400" width="7" style="402"/>
    <col min="6401" max="6401" width="15.625" style="402" customWidth="1"/>
    <col min="6402" max="6402" width="7.5" style="402" customWidth="1"/>
    <col min="6403" max="6403" width="6.875" style="402" customWidth="1"/>
    <col min="6404" max="6404" width="5.75" style="402" customWidth="1"/>
    <col min="6405" max="6405" width="6.125" style="402" customWidth="1"/>
    <col min="6406" max="6406" width="6.375" style="402" customWidth="1"/>
    <col min="6407" max="6407" width="3.5" style="402" customWidth="1"/>
    <col min="6408" max="6408" width="6.25" style="402" customWidth="1"/>
    <col min="6409" max="6409" width="6.375" style="402" customWidth="1"/>
    <col min="6410" max="6412" width="6.25" style="402" customWidth="1"/>
    <col min="6413" max="6413" width="3.625" style="402" customWidth="1"/>
    <col min="6414" max="6656" width="7" style="402"/>
    <col min="6657" max="6657" width="15.625" style="402" customWidth="1"/>
    <col min="6658" max="6658" width="7.5" style="402" customWidth="1"/>
    <col min="6659" max="6659" width="6.875" style="402" customWidth="1"/>
    <col min="6660" max="6660" width="5.75" style="402" customWidth="1"/>
    <col min="6661" max="6661" width="6.125" style="402" customWidth="1"/>
    <col min="6662" max="6662" width="6.375" style="402" customWidth="1"/>
    <col min="6663" max="6663" width="3.5" style="402" customWidth="1"/>
    <col min="6664" max="6664" width="6.25" style="402" customWidth="1"/>
    <col min="6665" max="6665" width="6.375" style="402" customWidth="1"/>
    <col min="6666" max="6668" width="6.25" style="402" customWidth="1"/>
    <col min="6669" max="6669" width="3.625" style="402" customWidth="1"/>
    <col min="6670" max="6912" width="7" style="402"/>
    <col min="6913" max="6913" width="15.625" style="402" customWidth="1"/>
    <col min="6914" max="6914" width="7.5" style="402" customWidth="1"/>
    <col min="6915" max="6915" width="6.875" style="402" customWidth="1"/>
    <col min="6916" max="6916" width="5.75" style="402" customWidth="1"/>
    <col min="6917" max="6917" width="6.125" style="402" customWidth="1"/>
    <col min="6918" max="6918" width="6.375" style="402" customWidth="1"/>
    <col min="6919" max="6919" width="3.5" style="402" customWidth="1"/>
    <col min="6920" max="6920" width="6.25" style="402" customWidth="1"/>
    <col min="6921" max="6921" width="6.375" style="402" customWidth="1"/>
    <col min="6922" max="6924" width="6.25" style="402" customWidth="1"/>
    <col min="6925" max="6925" width="3.625" style="402" customWidth="1"/>
    <col min="6926" max="7168" width="7" style="402"/>
    <col min="7169" max="7169" width="15.625" style="402" customWidth="1"/>
    <col min="7170" max="7170" width="7.5" style="402" customWidth="1"/>
    <col min="7171" max="7171" width="6.875" style="402" customWidth="1"/>
    <col min="7172" max="7172" width="5.75" style="402" customWidth="1"/>
    <col min="7173" max="7173" width="6.125" style="402" customWidth="1"/>
    <col min="7174" max="7174" width="6.375" style="402" customWidth="1"/>
    <col min="7175" max="7175" width="3.5" style="402" customWidth="1"/>
    <col min="7176" max="7176" width="6.25" style="402" customWidth="1"/>
    <col min="7177" max="7177" width="6.375" style="402" customWidth="1"/>
    <col min="7178" max="7180" width="6.25" style="402" customWidth="1"/>
    <col min="7181" max="7181" width="3.625" style="402" customWidth="1"/>
    <col min="7182" max="7424" width="7" style="402"/>
    <col min="7425" max="7425" width="15.625" style="402" customWidth="1"/>
    <col min="7426" max="7426" width="7.5" style="402" customWidth="1"/>
    <col min="7427" max="7427" width="6.875" style="402" customWidth="1"/>
    <col min="7428" max="7428" width="5.75" style="402" customWidth="1"/>
    <col min="7429" max="7429" width="6.125" style="402" customWidth="1"/>
    <col min="7430" max="7430" width="6.375" style="402" customWidth="1"/>
    <col min="7431" max="7431" width="3.5" style="402" customWidth="1"/>
    <col min="7432" max="7432" width="6.25" style="402" customWidth="1"/>
    <col min="7433" max="7433" width="6.375" style="402" customWidth="1"/>
    <col min="7434" max="7436" width="6.25" style="402" customWidth="1"/>
    <col min="7437" max="7437" width="3.625" style="402" customWidth="1"/>
    <col min="7438" max="7680" width="7" style="402"/>
    <col min="7681" max="7681" width="15.625" style="402" customWidth="1"/>
    <col min="7682" max="7682" width="7.5" style="402" customWidth="1"/>
    <col min="7683" max="7683" width="6.875" style="402" customWidth="1"/>
    <col min="7684" max="7684" width="5.75" style="402" customWidth="1"/>
    <col min="7685" max="7685" width="6.125" style="402" customWidth="1"/>
    <col min="7686" max="7686" width="6.375" style="402" customWidth="1"/>
    <col min="7687" max="7687" width="3.5" style="402" customWidth="1"/>
    <col min="7688" max="7688" width="6.25" style="402" customWidth="1"/>
    <col min="7689" max="7689" width="6.375" style="402" customWidth="1"/>
    <col min="7690" max="7692" width="6.25" style="402" customWidth="1"/>
    <col min="7693" max="7693" width="3.625" style="402" customWidth="1"/>
    <col min="7694" max="7936" width="7" style="402"/>
    <col min="7937" max="7937" width="15.625" style="402" customWidth="1"/>
    <col min="7938" max="7938" width="7.5" style="402" customWidth="1"/>
    <col min="7939" max="7939" width="6.875" style="402" customWidth="1"/>
    <col min="7940" max="7940" width="5.75" style="402" customWidth="1"/>
    <col min="7941" max="7941" width="6.125" style="402" customWidth="1"/>
    <col min="7942" max="7942" width="6.375" style="402" customWidth="1"/>
    <col min="7943" max="7943" width="3.5" style="402" customWidth="1"/>
    <col min="7944" max="7944" width="6.25" style="402" customWidth="1"/>
    <col min="7945" max="7945" width="6.375" style="402" customWidth="1"/>
    <col min="7946" max="7948" width="6.25" style="402" customWidth="1"/>
    <col min="7949" max="7949" width="3.625" style="402" customWidth="1"/>
    <col min="7950" max="8192" width="7" style="402"/>
    <col min="8193" max="8193" width="15.625" style="402" customWidth="1"/>
    <col min="8194" max="8194" width="7.5" style="402" customWidth="1"/>
    <col min="8195" max="8195" width="6.875" style="402" customWidth="1"/>
    <col min="8196" max="8196" width="5.75" style="402" customWidth="1"/>
    <col min="8197" max="8197" width="6.125" style="402" customWidth="1"/>
    <col min="8198" max="8198" width="6.375" style="402" customWidth="1"/>
    <col min="8199" max="8199" width="3.5" style="402" customWidth="1"/>
    <col min="8200" max="8200" width="6.25" style="402" customWidth="1"/>
    <col min="8201" max="8201" width="6.375" style="402" customWidth="1"/>
    <col min="8202" max="8204" width="6.25" style="402" customWidth="1"/>
    <col min="8205" max="8205" width="3.625" style="402" customWidth="1"/>
    <col min="8206" max="8448" width="7" style="402"/>
    <col min="8449" max="8449" width="15.625" style="402" customWidth="1"/>
    <col min="8450" max="8450" width="7.5" style="402" customWidth="1"/>
    <col min="8451" max="8451" width="6.875" style="402" customWidth="1"/>
    <col min="8452" max="8452" width="5.75" style="402" customWidth="1"/>
    <col min="8453" max="8453" width="6.125" style="402" customWidth="1"/>
    <col min="8454" max="8454" width="6.375" style="402" customWidth="1"/>
    <col min="8455" max="8455" width="3.5" style="402" customWidth="1"/>
    <col min="8456" max="8456" width="6.25" style="402" customWidth="1"/>
    <col min="8457" max="8457" width="6.375" style="402" customWidth="1"/>
    <col min="8458" max="8460" width="6.25" style="402" customWidth="1"/>
    <col min="8461" max="8461" width="3.625" style="402" customWidth="1"/>
    <col min="8462" max="8704" width="7" style="402"/>
    <col min="8705" max="8705" width="15.625" style="402" customWidth="1"/>
    <col min="8706" max="8706" width="7.5" style="402" customWidth="1"/>
    <col min="8707" max="8707" width="6.875" style="402" customWidth="1"/>
    <col min="8708" max="8708" width="5.75" style="402" customWidth="1"/>
    <col min="8709" max="8709" width="6.125" style="402" customWidth="1"/>
    <col min="8710" max="8710" width="6.375" style="402" customWidth="1"/>
    <col min="8711" max="8711" width="3.5" style="402" customWidth="1"/>
    <col min="8712" max="8712" width="6.25" style="402" customWidth="1"/>
    <col min="8713" max="8713" width="6.375" style="402" customWidth="1"/>
    <col min="8714" max="8716" width="6.25" style="402" customWidth="1"/>
    <col min="8717" max="8717" width="3.625" style="402" customWidth="1"/>
    <col min="8718" max="8960" width="7" style="402"/>
    <col min="8961" max="8961" width="15.625" style="402" customWidth="1"/>
    <col min="8962" max="8962" width="7.5" style="402" customWidth="1"/>
    <col min="8963" max="8963" width="6.875" style="402" customWidth="1"/>
    <col min="8964" max="8964" width="5.75" style="402" customWidth="1"/>
    <col min="8965" max="8965" width="6.125" style="402" customWidth="1"/>
    <col min="8966" max="8966" width="6.375" style="402" customWidth="1"/>
    <col min="8967" max="8967" width="3.5" style="402" customWidth="1"/>
    <col min="8968" max="8968" width="6.25" style="402" customWidth="1"/>
    <col min="8969" max="8969" width="6.375" style="402" customWidth="1"/>
    <col min="8970" max="8972" width="6.25" style="402" customWidth="1"/>
    <col min="8973" max="8973" width="3.625" style="402" customWidth="1"/>
    <col min="8974" max="9216" width="7" style="402"/>
    <col min="9217" max="9217" width="15.625" style="402" customWidth="1"/>
    <col min="9218" max="9218" width="7.5" style="402" customWidth="1"/>
    <col min="9219" max="9219" width="6.875" style="402" customWidth="1"/>
    <col min="9220" max="9220" width="5.75" style="402" customWidth="1"/>
    <col min="9221" max="9221" width="6.125" style="402" customWidth="1"/>
    <col min="9222" max="9222" width="6.375" style="402" customWidth="1"/>
    <col min="9223" max="9223" width="3.5" style="402" customWidth="1"/>
    <col min="9224" max="9224" width="6.25" style="402" customWidth="1"/>
    <col min="9225" max="9225" width="6.375" style="402" customWidth="1"/>
    <col min="9226" max="9228" width="6.25" style="402" customWidth="1"/>
    <col min="9229" max="9229" width="3.625" style="402" customWidth="1"/>
    <col min="9230" max="9472" width="7" style="402"/>
    <col min="9473" max="9473" width="15.625" style="402" customWidth="1"/>
    <col min="9474" max="9474" width="7.5" style="402" customWidth="1"/>
    <col min="9475" max="9475" width="6.875" style="402" customWidth="1"/>
    <col min="9476" max="9476" width="5.75" style="402" customWidth="1"/>
    <col min="9477" max="9477" width="6.125" style="402" customWidth="1"/>
    <col min="9478" max="9478" width="6.375" style="402" customWidth="1"/>
    <col min="9479" max="9479" width="3.5" style="402" customWidth="1"/>
    <col min="9480" max="9480" width="6.25" style="402" customWidth="1"/>
    <col min="9481" max="9481" width="6.375" style="402" customWidth="1"/>
    <col min="9482" max="9484" width="6.25" style="402" customWidth="1"/>
    <col min="9485" max="9485" width="3.625" style="402" customWidth="1"/>
    <col min="9486" max="9728" width="7" style="402"/>
    <col min="9729" max="9729" width="15.625" style="402" customWidth="1"/>
    <col min="9730" max="9730" width="7.5" style="402" customWidth="1"/>
    <col min="9731" max="9731" width="6.875" style="402" customWidth="1"/>
    <col min="9732" max="9732" width="5.75" style="402" customWidth="1"/>
    <col min="9733" max="9733" width="6.125" style="402" customWidth="1"/>
    <col min="9734" max="9734" width="6.375" style="402" customWidth="1"/>
    <col min="9735" max="9735" width="3.5" style="402" customWidth="1"/>
    <col min="9736" max="9736" width="6.25" style="402" customWidth="1"/>
    <col min="9737" max="9737" width="6.375" style="402" customWidth="1"/>
    <col min="9738" max="9740" width="6.25" style="402" customWidth="1"/>
    <col min="9741" max="9741" width="3.625" style="402" customWidth="1"/>
    <col min="9742" max="9984" width="7" style="402"/>
    <col min="9985" max="9985" width="15.625" style="402" customWidth="1"/>
    <col min="9986" max="9986" width="7.5" style="402" customWidth="1"/>
    <col min="9987" max="9987" width="6.875" style="402" customWidth="1"/>
    <col min="9988" max="9988" width="5.75" style="402" customWidth="1"/>
    <col min="9989" max="9989" width="6.125" style="402" customWidth="1"/>
    <col min="9990" max="9990" width="6.375" style="402" customWidth="1"/>
    <col min="9991" max="9991" width="3.5" style="402" customWidth="1"/>
    <col min="9992" max="9992" width="6.25" style="402" customWidth="1"/>
    <col min="9993" max="9993" width="6.375" style="402" customWidth="1"/>
    <col min="9994" max="9996" width="6.25" style="402" customWidth="1"/>
    <col min="9997" max="9997" width="3.625" style="402" customWidth="1"/>
    <col min="9998" max="10240" width="7" style="402"/>
    <col min="10241" max="10241" width="15.625" style="402" customWidth="1"/>
    <col min="10242" max="10242" width="7.5" style="402" customWidth="1"/>
    <col min="10243" max="10243" width="6.875" style="402" customWidth="1"/>
    <col min="10244" max="10244" width="5.75" style="402" customWidth="1"/>
    <col min="10245" max="10245" width="6.125" style="402" customWidth="1"/>
    <col min="10246" max="10246" width="6.375" style="402" customWidth="1"/>
    <col min="10247" max="10247" width="3.5" style="402" customWidth="1"/>
    <col min="10248" max="10248" width="6.25" style="402" customWidth="1"/>
    <col min="10249" max="10249" width="6.375" style="402" customWidth="1"/>
    <col min="10250" max="10252" width="6.25" style="402" customWidth="1"/>
    <col min="10253" max="10253" width="3.625" style="402" customWidth="1"/>
    <col min="10254" max="10496" width="7" style="402"/>
    <col min="10497" max="10497" width="15.625" style="402" customWidth="1"/>
    <col min="10498" max="10498" width="7.5" style="402" customWidth="1"/>
    <col min="10499" max="10499" width="6.875" style="402" customWidth="1"/>
    <col min="10500" max="10500" width="5.75" style="402" customWidth="1"/>
    <col min="10501" max="10501" width="6.125" style="402" customWidth="1"/>
    <col min="10502" max="10502" width="6.375" style="402" customWidth="1"/>
    <col min="10503" max="10503" width="3.5" style="402" customWidth="1"/>
    <col min="10504" max="10504" width="6.25" style="402" customWidth="1"/>
    <col min="10505" max="10505" width="6.375" style="402" customWidth="1"/>
    <col min="10506" max="10508" width="6.25" style="402" customWidth="1"/>
    <col min="10509" max="10509" width="3.625" style="402" customWidth="1"/>
    <col min="10510" max="10752" width="7" style="402"/>
    <col min="10753" max="10753" width="15.625" style="402" customWidth="1"/>
    <col min="10754" max="10754" width="7.5" style="402" customWidth="1"/>
    <col min="10755" max="10755" width="6.875" style="402" customWidth="1"/>
    <col min="10756" max="10756" width="5.75" style="402" customWidth="1"/>
    <col min="10757" max="10757" width="6.125" style="402" customWidth="1"/>
    <col min="10758" max="10758" width="6.375" style="402" customWidth="1"/>
    <col min="10759" max="10759" width="3.5" style="402" customWidth="1"/>
    <col min="10760" max="10760" width="6.25" style="402" customWidth="1"/>
    <col min="10761" max="10761" width="6.375" style="402" customWidth="1"/>
    <col min="10762" max="10764" width="6.25" style="402" customWidth="1"/>
    <col min="10765" max="10765" width="3.625" style="402" customWidth="1"/>
    <col min="10766" max="11008" width="7" style="402"/>
    <col min="11009" max="11009" width="15.625" style="402" customWidth="1"/>
    <col min="11010" max="11010" width="7.5" style="402" customWidth="1"/>
    <col min="11011" max="11011" width="6.875" style="402" customWidth="1"/>
    <col min="11012" max="11012" width="5.75" style="402" customWidth="1"/>
    <col min="11013" max="11013" width="6.125" style="402" customWidth="1"/>
    <col min="11014" max="11014" width="6.375" style="402" customWidth="1"/>
    <col min="11015" max="11015" width="3.5" style="402" customWidth="1"/>
    <col min="11016" max="11016" width="6.25" style="402" customWidth="1"/>
    <col min="11017" max="11017" width="6.375" style="402" customWidth="1"/>
    <col min="11018" max="11020" width="6.25" style="402" customWidth="1"/>
    <col min="11021" max="11021" width="3.625" style="402" customWidth="1"/>
    <col min="11022" max="11264" width="7" style="402"/>
    <col min="11265" max="11265" width="15.625" style="402" customWidth="1"/>
    <col min="11266" max="11266" width="7.5" style="402" customWidth="1"/>
    <col min="11267" max="11267" width="6.875" style="402" customWidth="1"/>
    <col min="11268" max="11268" width="5.75" style="402" customWidth="1"/>
    <col min="11269" max="11269" width="6.125" style="402" customWidth="1"/>
    <col min="11270" max="11270" width="6.375" style="402" customWidth="1"/>
    <col min="11271" max="11271" width="3.5" style="402" customWidth="1"/>
    <col min="11272" max="11272" width="6.25" style="402" customWidth="1"/>
    <col min="11273" max="11273" width="6.375" style="402" customWidth="1"/>
    <col min="11274" max="11276" width="6.25" style="402" customWidth="1"/>
    <col min="11277" max="11277" width="3.625" style="402" customWidth="1"/>
    <col min="11278" max="11520" width="7" style="402"/>
    <col min="11521" max="11521" width="15.625" style="402" customWidth="1"/>
    <col min="11522" max="11522" width="7.5" style="402" customWidth="1"/>
    <col min="11523" max="11523" width="6.875" style="402" customWidth="1"/>
    <col min="11524" max="11524" width="5.75" style="402" customWidth="1"/>
    <col min="11525" max="11525" width="6.125" style="402" customWidth="1"/>
    <col min="11526" max="11526" width="6.375" style="402" customWidth="1"/>
    <col min="11527" max="11527" width="3.5" style="402" customWidth="1"/>
    <col min="11528" max="11528" width="6.25" style="402" customWidth="1"/>
    <col min="11529" max="11529" width="6.375" style="402" customWidth="1"/>
    <col min="11530" max="11532" width="6.25" style="402" customWidth="1"/>
    <col min="11533" max="11533" width="3.625" style="402" customWidth="1"/>
    <col min="11534" max="11776" width="7" style="402"/>
    <col min="11777" max="11777" width="15.625" style="402" customWidth="1"/>
    <col min="11778" max="11778" width="7.5" style="402" customWidth="1"/>
    <col min="11779" max="11779" width="6.875" style="402" customWidth="1"/>
    <col min="11780" max="11780" width="5.75" style="402" customWidth="1"/>
    <col min="11781" max="11781" width="6.125" style="402" customWidth="1"/>
    <col min="11782" max="11782" width="6.375" style="402" customWidth="1"/>
    <col min="11783" max="11783" width="3.5" style="402" customWidth="1"/>
    <col min="11784" max="11784" width="6.25" style="402" customWidth="1"/>
    <col min="11785" max="11785" width="6.375" style="402" customWidth="1"/>
    <col min="11786" max="11788" width="6.25" style="402" customWidth="1"/>
    <col min="11789" max="11789" width="3.625" style="402" customWidth="1"/>
    <col min="11790" max="12032" width="7" style="402"/>
    <col min="12033" max="12033" width="15.625" style="402" customWidth="1"/>
    <col min="12034" max="12034" width="7.5" style="402" customWidth="1"/>
    <col min="12035" max="12035" width="6.875" style="402" customWidth="1"/>
    <col min="12036" max="12036" width="5.75" style="402" customWidth="1"/>
    <col min="12037" max="12037" width="6.125" style="402" customWidth="1"/>
    <col min="12038" max="12038" width="6.375" style="402" customWidth="1"/>
    <col min="12039" max="12039" width="3.5" style="402" customWidth="1"/>
    <col min="12040" max="12040" width="6.25" style="402" customWidth="1"/>
    <col min="12041" max="12041" width="6.375" style="402" customWidth="1"/>
    <col min="12042" max="12044" width="6.25" style="402" customWidth="1"/>
    <col min="12045" max="12045" width="3.625" style="402" customWidth="1"/>
    <col min="12046" max="12288" width="7" style="402"/>
    <col min="12289" max="12289" width="15.625" style="402" customWidth="1"/>
    <col min="12290" max="12290" width="7.5" style="402" customWidth="1"/>
    <col min="12291" max="12291" width="6.875" style="402" customWidth="1"/>
    <col min="12292" max="12292" width="5.75" style="402" customWidth="1"/>
    <col min="12293" max="12293" width="6.125" style="402" customWidth="1"/>
    <col min="12294" max="12294" width="6.375" style="402" customWidth="1"/>
    <col min="12295" max="12295" width="3.5" style="402" customWidth="1"/>
    <col min="12296" max="12296" width="6.25" style="402" customWidth="1"/>
    <col min="12297" max="12297" width="6.375" style="402" customWidth="1"/>
    <col min="12298" max="12300" width="6.25" style="402" customWidth="1"/>
    <col min="12301" max="12301" width="3.625" style="402" customWidth="1"/>
    <col min="12302" max="12544" width="7" style="402"/>
    <col min="12545" max="12545" width="15.625" style="402" customWidth="1"/>
    <col min="12546" max="12546" width="7.5" style="402" customWidth="1"/>
    <col min="12547" max="12547" width="6.875" style="402" customWidth="1"/>
    <col min="12548" max="12548" width="5.75" style="402" customWidth="1"/>
    <col min="12549" max="12549" width="6.125" style="402" customWidth="1"/>
    <col min="12550" max="12550" width="6.375" style="402" customWidth="1"/>
    <col min="12551" max="12551" width="3.5" style="402" customWidth="1"/>
    <col min="12552" max="12552" width="6.25" style="402" customWidth="1"/>
    <col min="12553" max="12553" width="6.375" style="402" customWidth="1"/>
    <col min="12554" max="12556" width="6.25" style="402" customWidth="1"/>
    <col min="12557" max="12557" width="3.625" style="402" customWidth="1"/>
    <col min="12558" max="12800" width="7" style="402"/>
    <col min="12801" max="12801" width="15.625" style="402" customWidth="1"/>
    <col min="12802" max="12802" width="7.5" style="402" customWidth="1"/>
    <col min="12803" max="12803" width="6.875" style="402" customWidth="1"/>
    <col min="12804" max="12804" width="5.75" style="402" customWidth="1"/>
    <col min="12805" max="12805" width="6.125" style="402" customWidth="1"/>
    <col min="12806" max="12806" width="6.375" style="402" customWidth="1"/>
    <col min="12807" max="12807" width="3.5" style="402" customWidth="1"/>
    <col min="12808" max="12808" width="6.25" style="402" customWidth="1"/>
    <col min="12809" max="12809" width="6.375" style="402" customWidth="1"/>
    <col min="12810" max="12812" width="6.25" style="402" customWidth="1"/>
    <col min="12813" max="12813" width="3.625" style="402" customWidth="1"/>
    <col min="12814" max="13056" width="7" style="402"/>
    <col min="13057" max="13057" width="15.625" style="402" customWidth="1"/>
    <col min="13058" max="13058" width="7.5" style="402" customWidth="1"/>
    <col min="13059" max="13059" width="6.875" style="402" customWidth="1"/>
    <col min="13060" max="13060" width="5.75" style="402" customWidth="1"/>
    <col min="13061" max="13061" width="6.125" style="402" customWidth="1"/>
    <col min="13062" max="13062" width="6.375" style="402" customWidth="1"/>
    <col min="13063" max="13063" width="3.5" style="402" customWidth="1"/>
    <col min="13064" max="13064" width="6.25" style="402" customWidth="1"/>
    <col min="13065" max="13065" width="6.375" style="402" customWidth="1"/>
    <col min="13066" max="13068" width="6.25" style="402" customWidth="1"/>
    <col min="13069" max="13069" width="3.625" style="402" customWidth="1"/>
    <col min="13070" max="13312" width="7" style="402"/>
    <col min="13313" max="13313" width="15.625" style="402" customWidth="1"/>
    <col min="13314" max="13314" width="7.5" style="402" customWidth="1"/>
    <col min="13315" max="13315" width="6.875" style="402" customWidth="1"/>
    <col min="13316" max="13316" width="5.75" style="402" customWidth="1"/>
    <col min="13317" max="13317" width="6.125" style="402" customWidth="1"/>
    <col min="13318" max="13318" width="6.375" style="402" customWidth="1"/>
    <col min="13319" max="13319" width="3.5" style="402" customWidth="1"/>
    <col min="13320" max="13320" width="6.25" style="402" customWidth="1"/>
    <col min="13321" max="13321" width="6.375" style="402" customWidth="1"/>
    <col min="13322" max="13324" width="6.25" style="402" customWidth="1"/>
    <col min="13325" max="13325" width="3.625" style="402" customWidth="1"/>
    <col min="13326" max="13568" width="7" style="402"/>
    <col min="13569" max="13569" width="15.625" style="402" customWidth="1"/>
    <col min="13570" max="13570" width="7.5" style="402" customWidth="1"/>
    <col min="13571" max="13571" width="6.875" style="402" customWidth="1"/>
    <col min="13572" max="13572" width="5.75" style="402" customWidth="1"/>
    <col min="13573" max="13573" width="6.125" style="402" customWidth="1"/>
    <col min="13574" max="13574" width="6.375" style="402" customWidth="1"/>
    <col min="13575" max="13575" width="3.5" style="402" customWidth="1"/>
    <col min="13576" max="13576" width="6.25" style="402" customWidth="1"/>
    <col min="13577" max="13577" width="6.375" style="402" customWidth="1"/>
    <col min="13578" max="13580" width="6.25" style="402" customWidth="1"/>
    <col min="13581" max="13581" width="3.625" style="402" customWidth="1"/>
    <col min="13582" max="13824" width="7" style="402"/>
    <col min="13825" max="13825" width="15.625" style="402" customWidth="1"/>
    <col min="13826" max="13826" width="7.5" style="402" customWidth="1"/>
    <col min="13827" max="13827" width="6.875" style="402" customWidth="1"/>
    <col min="13828" max="13828" width="5.75" style="402" customWidth="1"/>
    <col min="13829" max="13829" width="6.125" style="402" customWidth="1"/>
    <col min="13830" max="13830" width="6.375" style="402" customWidth="1"/>
    <col min="13831" max="13831" width="3.5" style="402" customWidth="1"/>
    <col min="13832" max="13832" width="6.25" style="402" customWidth="1"/>
    <col min="13833" max="13833" width="6.375" style="402" customWidth="1"/>
    <col min="13834" max="13836" width="6.25" style="402" customWidth="1"/>
    <col min="13837" max="13837" width="3.625" style="402" customWidth="1"/>
    <col min="13838" max="14080" width="7" style="402"/>
    <col min="14081" max="14081" width="15.625" style="402" customWidth="1"/>
    <col min="14082" max="14082" width="7.5" style="402" customWidth="1"/>
    <col min="14083" max="14083" width="6.875" style="402" customWidth="1"/>
    <col min="14084" max="14084" width="5.75" style="402" customWidth="1"/>
    <col min="14085" max="14085" width="6.125" style="402" customWidth="1"/>
    <col min="14086" max="14086" width="6.375" style="402" customWidth="1"/>
    <col min="14087" max="14087" width="3.5" style="402" customWidth="1"/>
    <col min="14088" max="14088" width="6.25" style="402" customWidth="1"/>
    <col min="14089" max="14089" width="6.375" style="402" customWidth="1"/>
    <col min="14090" max="14092" width="6.25" style="402" customWidth="1"/>
    <col min="14093" max="14093" width="3.625" style="402" customWidth="1"/>
    <col min="14094" max="14336" width="7" style="402"/>
    <col min="14337" max="14337" width="15.625" style="402" customWidth="1"/>
    <col min="14338" max="14338" width="7.5" style="402" customWidth="1"/>
    <col min="14339" max="14339" width="6.875" style="402" customWidth="1"/>
    <col min="14340" max="14340" width="5.75" style="402" customWidth="1"/>
    <col min="14341" max="14341" width="6.125" style="402" customWidth="1"/>
    <col min="14342" max="14342" width="6.375" style="402" customWidth="1"/>
    <col min="14343" max="14343" width="3.5" style="402" customWidth="1"/>
    <col min="14344" max="14344" width="6.25" style="402" customWidth="1"/>
    <col min="14345" max="14345" width="6.375" style="402" customWidth="1"/>
    <col min="14346" max="14348" width="6.25" style="402" customWidth="1"/>
    <col min="14349" max="14349" width="3.625" style="402" customWidth="1"/>
    <col min="14350" max="14592" width="7" style="402"/>
    <col min="14593" max="14593" width="15.625" style="402" customWidth="1"/>
    <col min="14594" max="14594" width="7.5" style="402" customWidth="1"/>
    <col min="14595" max="14595" width="6.875" style="402" customWidth="1"/>
    <col min="14596" max="14596" width="5.75" style="402" customWidth="1"/>
    <col min="14597" max="14597" width="6.125" style="402" customWidth="1"/>
    <col min="14598" max="14598" width="6.375" style="402" customWidth="1"/>
    <col min="14599" max="14599" width="3.5" style="402" customWidth="1"/>
    <col min="14600" max="14600" width="6.25" style="402" customWidth="1"/>
    <col min="14601" max="14601" width="6.375" style="402" customWidth="1"/>
    <col min="14602" max="14604" width="6.25" style="402" customWidth="1"/>
    <col min="14605" max="14605" width="3.625" style="402" customWidth="1"/>
    <col min="14606" max="14848" width="7" style="402"/>
    <col min="14849" max="14849" width="15.625" style="402" customWidth="1"/>
    <col min="14850" max="14850" width="7.5" style="402" customWidth="1"/>
    <col min="14851" max="14851" width="6.875" style="402" customWidth="1"/>
    <col min="14852" max="14852" width="5.75" style="402" customWidth="1"/>
    <col min="14853" max="14853" width="6.125" style="402" customWidth="1"/>
    <col min="14854" max="14854" width="6.375" style="402" customWidth="1"/>
    <col min="14855" max="14855" width="3.5" style="402" customWidth="1"/>
    <col min="14856" max="14856" width="6.25" style="402" customWidth="1"/>
    <col min="14857" max="14857" width="6.375" style="402" customWidth="1"/>
    <col min="14858" max="14860" width="6.25" style="402" customWidth="1"/>
    <col min="14861" max="14861" width="3.625" style="402" customWidth="1"/>
    <col min="14862" max="15104" width="7" style="402"/>
    <col min="15105" max="15105" width="15.625" style="402" customWidth="1"/>
    <col min="15106" max="15106" width="7.5" style="402" customWidth="1"/>
    <col min="15107" max="15107" width="6.875" style="402" customWidth="1"/>
    <col min="15108" max="15108" width="5.75" style="402" customWidth="1"/>
    <col min="15109" max="15109" width="6.125" style="402" customWidth="1"/>
    <col min="15110" max="15110" width="6.375" style="402" customWidth="1"/>
    <col min="15111" max="15111" width="3.5" style="402" customWidth="1"/>
    <col min="15112" max="15112" width="6.25" style="402" customWidth="1"/>
    <col min="15113" max="15113" width="6.375" style="402" customWidth="1"/>
    <col min="15114" max="15116" width="6.25" style="402" customWidth="1"/>
    <col min="15117" max="15117" width="3.625" style="402" customWidth="1"/>
    <col min="15118" max="15360" width="7" style="402"/>
    <col min="15361" max="15361" width="15.625" style="402" customWidth="1"/>
    <col min="15362" max="15362" width="7.5" style="402" customWidth="1"/>
    <col min="15363" max="15363" width="6.875" style="402" customWidth="1"/>
    <col min="15364" max="15364" width="5.75" style="402" customWidth="1"/>
    <col min="15365" max="15365" width="6.125" style="402" customWidth="1"/>
    <col min="15366" max="15366" width="6.375" style="402" customWidth="1"/>
    <col min="15367" max="15367" width="3.5" style="402" customWidth="1"/>
    <col min="15368" max="15368" width="6.25" style="402" customWidth="1"/>
    <col min="15369" max="15369" width="6.375" style="402" customWidth="1"/>
    <col min="15370" max="15372" width="6.25" style="402" customWidth="1"/>
    <col min="15373" max="15373" width="3.625" style="402" customWidth="1"/>
    <col min="15374" max="15616" width="7" style="402"/>
    <col min="15617" max="15617" width="15.625" style="402" customWidth="1"/>
    <col min="15618" max="15618" width="7.5" style="402" customWidth="1"/>
    <col min="15619" max="15619" width="6.875" style="402" customWidth="1"/>
    <col min="15620" max="15620" width="5.75" style="402" customWidth="1"/>
    <col min="15621" max="15621" width="6.125" style="402" customWidth="1"/>
    <col min="15622" max="15622" width="6.375" style="402" customWidth="1"/>
    <col min="15623" max="15623" width="3.5" style="402" customWidth="1"/>
    <col min="15624" max="15624" width="6.25" style="402" customWidth="1"/>
    <col min="15625" max="15625" width="6.375" style="402" customWidth="1"/>
    <col min="15626" max="15628" width="6.25" style="402" customWidth="1"/>
    <col min="15629" max="15629" width="3.625" style="402" customWidth="1"/>
    <col min="15630" max="15872" width="7" style="402"/>
    <col min="15873" max="15873" width="15.625" style="402" customWidth="1"/>
    <col min="15874" max="15874" width="7.5" style="402" customWidth="1"/>
    <col min="15875" max="15875" width="6.875" style="402" customWidth="1"/>
    <col min="15876" max="15876" width="5.75" style="402" customWidth="1"/>
    <col min="15877" max="15877" width="6.125" style="402" customWidth="1"/>
    <col min="15878" max="15878" width="6.375" style="402" customWidth="1"/>
    <col min="15879" max="15879" width="3.5" style="402" customWidth="1"/>
    <col min="15880" max="15880" width="6.25" style="402" customWidth="1"/>
    <col min="15881" max="15881" width="6.375" style="402" customWidth="1"/>
    <col min="15882" max="15884" width="6.25" style="402" customWidth="1"/>
    <col min="15885" max="15885" width="3.625" style="402" customWidth="1"/>
    <col min="15886" max="16128" width="7" style="402"/>
    <col min="16129" max="16129" width="15.625" style="402" customWidth="1"/>
    <col min="16130" max="16130" width="7.5" style="402" customWidth="1"/>
    <col min="16131" max="16131" width="6.875" style="402" customWidth="1"/>
    <col min="16132" max="16132" width="5.75" style="402" customWidth="1"/>
    <col min="16133" max="16133" width="6.125" style="402" customWidth="1"/>
    <col min="16134" max="16134" width="6.375" style="402" customWidth="1"/>
    <col min="16135" max="16135" width="3.5" style="402" customWidth="1"/>
    <col min="16136" max="16136" width="6.25" style="402" customWidth="1"/>
    <col min="16137" max="16137" width="6.375" style="402" customWidth="1"/>
    <col min="16138" max="16140" width="6.25" style="402" customWidth="1"/>
    <col min="16141" max="16141" width="3.625" style="402" customWidth="1"/>
    <col min="16142" max="16384" width="7" style="402"/>
  </cols>
  <sheetData>
    <row r="1" spans="1:15" ht="13.5" x14ac:dyDescent="0.15">
      <c r="A1" s="343" t="s">
        <v>429</v>
      </c>
    </row>
    <row r="3" spans="1:15" ht="15" customHeight="1" x14ac:dyDescent="0.15">
      <c r="A3" s="403" t="s">
        <v>430</v>
      </c>
    </row>
    <row r="4" spans="1:15" s="410" customFormat="1" ht="15" customHeight="1" x14ac:dyDescent="0.15">
      <c r="A4" s="404" t="s">
        <v>431</v>
      </c>
      <c r="B4" s="405"/>
      <c r="C4" s="406"/>
      <c r="D4" s="406"/>
      <c r="E4" s="406"/>
      <c r="F4" s="406"/>
      <c r="G4" s="407"/>
      <c r="H4" s="408"/>
      <c r="I4" s="406"/>
      <c r="J4" s="406"/>
      <c r="K4" s="406"/>
      <c r="L4" s="406"/>
      <c r="M4" s="406"/>
      <c r="N4" s="409"/>
      <c r="O4" s="409"/>
    </row>
    <row r="5" spans="1:15" s="414" customFormat="1" ht="15" customHeight="1" x14ac:dyDescent="0.15">
      <c r="A5" s="411">
        <v>39722</v>
      </c>
      <c r="B5" s="411"/>
      <c r="C5" s="412"/>
      <c r="D5" s="412"/>
      <c r="E5" s="412"/>
      <c r="F5" s="412"/>
      <c r="G5" s="412"/>
      <c r="H5" s="412"/>
      <c r="I5" s="412"/>
      <c r="J5" s="412"/>
      <c r="K5" s="412"/>
      <c r="L5" s="412"/>
      <c r="M5" s="412"/>
      <c r="N5" s="413"/>
      <c r="O5" s="413"/>
    </row>
    <row r="6" spans="1:15" s="414" customFormat="1" ht="16.5" customHeight="1" x14ac:dyDescent="0.15">
      <c r="A6" s="415"/>
      <c r="B6" s="416"/>
      <c r="C6" s="417" t="s">
        <v>432</v>
      </c>
      <c r="D6" s="418"/>
      <c r="E6" s="419"/>
      <c r="F6" s="417" t="s">
        <v>433</v>
      </c>
      <c r="G6" s="418"/>
      <c r="H6" s="419"/>
      <c r="I6" s="420" t="s">
        <v>434</v>
      </c>
      <c r="J6" s="421"/>
      <c r="K6" s="421"/>
      <c r="L6" s="422"/>
      <c r="M6" s="423"/>
    </row>
    <row r="7" spans="1:15" s="414" customFormat="1" ht="12" customHeight="1" x14ac:dyDescent="0.15">
      <c r="A7" s="424" t="s">
        <v>435</v>
      </c>
      <c r="B7" s="425"/>
      <c r="C7" s="426"/>
      <c r="D7" s="426"/>
      <c r="E7" s="426"/>
      <c r="F7" s="427"/>
      <c r="G7" s="428" t="s">
        <v>436</v>
      </c>
      <c r="H7" s="429"/>
      <c r="I7" s="430"/>
      <c r="J7" s="426"/>
      <c r="K7" s="431"/>
      <c r="L7" s="429"/>
      <c r="M7" s="432" t="s">
        <v>437</v>
      </c>
    </row>
    <row r="8" spans="1:15" s="414" customFormat="1" ht="12" customHeight="1" x14ac:dyDescent="0.15">
      <c r="A8" s="424"/>
      <c r="B8" s="433" t="s">
        <v>438</v>
      </c>
      <c r="C8" s="434" t="s">
        <v>439</v>
      </c>
      <c r="D8" s="434" t="s">
        <v>440</v>
      </c>
      <c r="E8" s="435" t="s">
        <v>441</v>
      </c>
      <c r="F8" s="436" t="s">
        <v>439</v>
      </c>
      <c r="G8" s="435"/>
      <c r="H8" s="435" t="s">
        <v>441</v>
      </c>
      <c r="I8" s="434" t="s">
        <v>439</v>
      </c>
      <c r="J8" s="434" t="s">
        <v>442</v>
      </c>
      <c r="K8" s="437" t="s">
        <v>443</v>
      </c>
      <c r="L8" s="438" t="s">
        <v>444</v>
      </c>
      <c r="M8" s="432"/>
    </row>
    <row r="9" spans="1:15" s="414" customFormat="1" ht="12" customHeight="1" x14ac:dyDescent="0.15">
      <c r="A9" s="439"/>
      <c r="B9" s="425"/>
      <c r="C9" s="434"/>
      <c r="D9" s="434"/>
      <c r="E9" s="435"/>
      <c r="F9" s="436"/>
      <c r="G9" s="435"/>
      <c r="H9" s="435"/>
      <c r="I9" s="440"/>
      <c r="J9" s="434"/>
      <c r="K9" s="437"/>
      <c r="L9" s="438"/>
      <c r="M9" s="432"/>
    </row>
    <row r="10" spans="1:15" s="414" customFormat="1" ht="12" customHeight="1" x14ac:dyDescent="0.15">
      <c r="A10" s="441"/>
      <c r="B10" s="442"/>
      <c r="C10" s="443"/>
      <c r="D10" s="443"/>
      <c r="E10" s="443"/>
      <c r="F10" s="444"/>
      <c r="G10" s="445"/>
      <c r="H10" s="446"/>
      <c r="I10" s="447"/>
      <c r="J10" s="443"/>
      <c r="K10" s="448"/>
      <c r="L10" s="446"/>
      <c r="M10" s="449"/>
    </row>
    <row r="11" spans="1:15" s="414" customFormat="1" ht="15" customHeight="1" x14ac:dyDescent="0.15">
      <c r="A11" s="450" t="s">
        <v>445</v>
      </c>
      <c r="B11" s="451">
        <v>117660</v>
      </c>
      <c r="C11" s="452">
        <v>63240</v>
      </c>
      <c r="D11" s="452">
        <v>3450</v>
      </c>
      <c r="E11" s="452">
        <v>59780</v>
      </c>
      <c r="F11" s="452">
        <v>1490</v>
      </c>
      <c r="G11" s="452">
        <v>320</v>
      </c>
      <c r="H11" s="452">
        <v>1160</v>
      </c>
      <c r="I11" s="452">
        <v>52820</v>
      </c>
      <c r="J11" s="452">
        <v>18400</v>
      </c>
      <c r="K11" s="452">
        <v>17160</v>
      </c>
      <c r="L11" s="452">
        <v>17260</v>
      </c>
      <c r="M11" s="452">
        <v>120</v>
      </c>
      <c r="N11" s="413"/>
      <c r="O11" s="413"/>
    </row>
    <row r="12" spans="1:15" s="414" customFormat="1" ht="15" customHeight="1" x14ac:dyDescent="0.15">
      <c r="A12" s="453" t="s">
        <v>446</v>
      </c>
      <c r="B12" s="454">
        <v>75950</v>
      </c>
      <c r="C12" s="455">
        <v>59130</v>
      </c>
      <c r="D12" s="455">
        <v>2360</v>
      </c>
      <c r="E12" s="455">
        <v>56770</v>
      </c>
      <c r="F12" s="455">
        <v>430</v>
      </c>
      <c r="G12" s="455">
        <v>40</v>
      </c>
      <c r="H12" s="455">
        <v>400</v>
      </c>
      <c r="I12" s="455">
        <v>16320</v>
      </c>
      <c r="J12" s="455">
        <v>260</v>
      </c>
      <c r="K12" s="455">
        <v>1790</v>
      </c>
      <c r="L12" s="455">
        <v>14270</v>
      </c>
      <c r="M12" s="455">
        <v>70</v>
      </c>
      <c r="N12" s="413"/>
      <c r="O12" s="413"/>
    </row>
    <row r="13" spans="1:15" s="414" customFormat="1" ht="15" customHeight="1" x14ac:dyDescent="0.15">
      <c r="A13" s="453" t="s">
        <v>447</v>
      </c>
      <c r="B13" s="454">
        <v>37880</v>
      </c>
      <c r="C13" s="455">
        <v>3430</v>
      </c>
      <c r="D13" s="455">
        <v>960</v>
      </c>
      <c r="E13" s="455">
        <v>2470</v>
      </c>
      <c r="F13" s="455">
        <v>890</v>
      </c>
      <c r="G13" s="455">
        <v>240</v>
      </c>
      <c r="H13" s="455">
        <v>650</v>
      </c>
      <c r="I13" s="455">
        <v>33520</v>
      </c>
      <c r="J13" s="455">
        <v>16130</v>
      </c>
      <c r="K13" s="455">
        <v>14440</v>
      </c>
      <c r="L13" s="455">
        <v>2950</v>
      </c>
      <c r="M13" s="455">
        <v>50</v>
      </c>
      <c r="N13" s="413"/>
      <c r="O13" s="413"/>
    </row>
    <row r="14" spans="1:15" s="414" customFormat="1" ht="15" customHeight="1" x14ac:dyDescent="0.15">
      <c r="A14" s="453" t="s">
        <v>448</v>
      </c>
      <c r="B14" s="454">
        <v>300</v>
      </c>
      <c r="C14" s="455" t="s">
        <v>6</v>
      </c>
      <c r="D14" s="455" t="s">
        <v>6</v>
      </c>
      <c r="E14" s="455" t="s">
        <v>6</v>
      </c>
      <c r="F14" s="455" t="s">
        <v>6</v>
      </c>
      <c r="G14" s="455" t="s">
        <v>6</v>
      </c>
      <c r="H14" s="455" t="s">
        <v>6</v>
      </c>
      <c r="I14" s="455">
        <v>300</v>
      </c>
      <c r="J14" s="455">
        <v>90</v>
      </c>
      <c r="K14" s="455">
        <v>210</v>
      </c>
      <c r="L14" s="455" t="s">
        <v>6</v>
      </c>
      <c r="M14" s="455" t="s">
        <v>6</v>
      </c>
      <c r="N14" s="413"/>
      <c r="O14" s="413"/>
    </row>
    <row r="15" spans="1:15" s="414" customFormat="1" ht="15" customHeight="1" x14ac:dyDescent="0.15">
      <c r="A15" s="456" t="s">
        <v>449</v>
      </c>
      <c r="B15" s="454">
        <v>1340</v>
      </c>
      <c r="C15" s="455" t="s">
        <v>6</v>
      </c>
      <c r="D15" s="455" t="s">
        <v>6</v>
      </c>
      <c r="E15" s="455" t="s">
        <v>6</v>
      </c>
      <c r="F15" s="455" t="s">
        <v>6</v>
      </c>
      <c r="G15" s="455" t="s">
        <v>6</v>
      </c>
      <c r="H15" s="455" t="s">
        <v>6</v>
      </c>
      <c r="I15" s="455">
        <v>1340</v>
      </c>
      <c r="J15" s="455" t="s">
        <v>6</v>
      </c>
      <c r="K15" s="455">
        <v>1340</v>
      </c>
      <c r="L15" s="455" t="s">
        <v>6</v>
      </c>
      <c r="M15" s="455" t="s">
        <v>6</v>
      </c>
      <c r="N15" s="413"/>
      <c r="O15" s="413"/>
    </row>
    <row r="16" spans="1:15" s="414" customFormat="1" ht="15" customHeight="1" x14ac:dyDescent="0.15">
      <c r="A16" s="453" t="s">
        <v>450</v>
      </c>
      <c r="B16" s="454">
        <v>32240</v>
      </c>
      <c r="C16" s="455">
        <v>3360</v>
      </c>
      <c r="D16" s="455">
        <v>960</v>
      </c>
      <c r="E16" s="455">
        <v>2400</v>
      </c>
      <c r="F16" s="455">
        <v>840</v>
      </c>
      <c r="G16" s="455">
        <v>240</v>
      </c>
      <c r="H16" s="455">
        <v>600</v>
      </c>
      <c r="I16" s="455">
        <v>28040</v>
      </c>
      <c r="J16" s="455">
        <v>15550</v>
      </c>
      <c r="K16" s="455">
        <v>10350</v>
      </c>
      <c r="L16" s="455">
        <v>2140</v>
      </c>
      <c r="M16" s="455" t="s">
        <v>6</v>
      </c>
      <c r="N16" s="413"/>
      <c r="O16" s="413"/>
    </row>
    <row r="17" spans="1:15" s="414" customFormat="1" ht="15" customHeight="1" x14ac:dyDescent="0.15">
      <c r="A17" s="441" t="s">
        <v>451</v>
      </c>
      <c r="B17" s="457">
        <v>4000</v>
      </c>
      <c r="C17" s="458">
        <v>60</v>
      </c>
      <c r="D17" s="458" t="s">
        <v>6</v>
      </c>
      <c r="E17" s="458">
        <v>60</v>
      </c>
      <c r="F17" s="458">
        <v>50</v>
      </c>
      <c r="G17" s="458" t="s">
        <v>6</v>
      </c>
      <c r="H17" s="458">
        <v>50</v>
      </c>
      <c r="I17" s="458">
        <v>3840</v>
      </c>
      <c r="J17" s="458">
        <v>490</v>
      </c>
      <c r="K17" s="458">
        <v>2550</v>
      </c>
      <c r="L17" s="458">
        <v>810</v>
      </c>
      <c r="M17" s="458">
        <v>50</v>
      </c>
      <c r="N17" s="413"/>
      <c r="O17" s="413"/>
    </row>
    <row r="18" spans="1:15" s="414" customFormat="1" ht="15" customHeight="1" x14ac:dyDescent="0.15">
      <c r="A18" s="459" t="s">
        <v>452</v>
      </c>
      <c r="B18" s="459"/>
      <c r="C18" s="459"/>
      <c r="D18" s="459"/>
      <c r="E18" s="459"/>
      <c r="F18" s="459"/>
      <c r="G18" s="459"/>
      <c r="H18" s="459"/>
      <c r="I18" s="459"/>
      <c r="J18" s="459"/>
      <c r="K18" s="459"/>
      <c r="L18" s="459"/>
      <c r="M18" s="459"/>
      <c r="N18" s="413"/>
      <c r="O18" s="413"/>
    </row>
    <row r="19" spans="1:15" s="414" customFormat="1" ht="15" customHeight="1" x14ac:dyDescent="0.15">
      <c r="A19" s="460" t="s">
        <v>453</v>
      </c>
      <c r="B19" s="460"/>
      <c r="C19" s="460"/>
      <c r="D19" s="460"/>
      <c r="E19" s="460"/>
      <c r="F19" s="460"/>
      <c r="G19" s="460"/>
      <c r="H19" s="460"/>
      <c r="I19" s="460"/>
      <c r="J19" s="460"/>
      <c r="K19" s="460"/>
      <c r="L19" s="460"/>
      <c r="M19" s="460"/>
      <c r="N19" s="413"/>
      <c r="O19" s="413"/>
    </row>
    <row r="20" spans="1:15" s="414" customFormat="1" ht="15" customHeight="1" x14ac:dyDescent="0.15">
      <c r="A20" s="461" t="s">
        <v>454</v>
      </c>
      <c r="B20" s="462"/>
      <c r="C20" s="412"/>
      <c r="D20" s="412"/>
      <c r="E20" s="412"/>
      <c r="F20" s="412"/>
      <c r="G20" s="412"/>
      <c r="H20" s="412"/>
      <c r="I20" s="412"/>
      <c r="J20" s="412"/>
      <c r="K20" s="412"/>
      <c r="L20" s="412"/>
      <c r="M20" s="463" t="s">
        <v>455</v>
      </c>
      <c r="N20" s="413"/>
      <c r="O20" s="413"/>
    </row>
    <row r="21" spans="1:15" ht="15" customHeight="1" x14ac:dyDescent="0.15"/>
    <row r="22" spans="1:15" ht="15" customHeight="1" x14ac:dyDescent="0.15"/>
    <row r="23" spans="1:15" ht="15" customHeight="1" x14ac:dyDescent="0.15"/>
    <row r="24" spans="1:15" ht="15" customHeight="1" x14ac:dyDescent="0.15"/>
    <row r="25" spans="1:15" ht="15" customHeight="1" x14ac:dyDescent="0.15"/>
    <row r="26" spans="1:15" ht="15" customHeight="1" x14ac:dyDescent="0.15"/>
    <row r="27" spans="1:15" ht="15" customHeight="1" x14ac:dyDescent="0.15"/>
    <row r="28" spans="1:15" ht="15" customHeight="1" x14ac:dyDescent="0.15"/>
    <row r="29" spans="1:15" ht="15" customHeight="1" x14ac:dyDescent="0.15"/>
    <row r="30" spans="1:15" ht="15" customHeight="1" x14ac:dyDescent="0.15"/>
    <row r="31" spans="1:15" ht="15" customHeight="1" x14ac:dyDescent="0.15"/>
    <row r="32" spans="1:15"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7.5" customHeight="1" x14ac:dyDescent="0.15"/>
    <row r="59" ht="12" customHeight="1" x14ac:dyDescent="0.15"/>
    <row r="60" ht="12" customHeight="1" x14ac:dyDescent="0.15"/>
    <row r="61" ht="12" customHeight="1" x14ac:dyDescent="0.15"/>
    <row r="62" ht="12" customHeight="1" x14ac:dyDescent="0.15"/>
    <row r="63" ht="12" customHeight="1" x14ac:dyDescent="0.15"/>
    <row r="64" ht="8.1" customHeight="1" x14ac:dyDescent="0.15"/>
    <row r="65" ht="12" customHeight="1" x14ac:dyDescent="0.15"/>
    <row r="66" ht="12" customHeight="1" x14ac:dyDescent="0.15"/>
    <row r="67" ht="12" customHeight="1" x14ac:dyDescent="0.15"/>
    <row r="68" ht="12" customHeight="1" x14ac:dyDescent="0.15"/>
    <row r="69" ht="14.65" customHeight="1" x14ac:dyDescent="0.15"/>
    <row r="70" ht="17.25" customHeight="1" x14ac:dyDescent="0.15"/>
    <row r="71" ht="7.5" customHeight="1" x14ac:dyDescent="0.15"/>
    <row r="72" ht="15.75" customHeight="1" x14ac:dyDescent="0.15"/>
    <row r="73" ht="7.5"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8.1" customHeight="1" x14ac:dyDescent="0.15"/>
    <row r="86" ht="12" customHeight="1" x14ac:dyDescent="0.15"/>
    <row r="87" ht="8.1" customHeight="1" x14ac:dyDescent="0.15"/>
    <row r="88" ht="12" customHeight="1" x14ac:dyDescent="0.15"/>
    <row r="89" ht="7.5" customHeight="1" x14ac:dyDescent="0.15"/>
    <row r="90" ht="12" customHeight="1" x14ac:dyDescent="0.15"/>
    <row r="91" ht="7.5" customHeight="1" x14ac:dyDescent="0.15"/>
    <row r="92" ht="12" customHeight="1" x14ac:dyDescent="0.15"/>
    <row r="93" ht="12" customHeight="1" x14ac:dyDescent="0.15"/>
    <row r="94" ht="12" customHeight="1" x14ac:dyDescent="0.15"/>
    <row r="95" ht="12" customHeight="1" x14ac:dyDescent="0.15"/>
    <row r="96" ht="12" customHeight="1" x14ac:dyDescent="0.15"/>
    <row r="97" ht="7.5" customHeight="1" x14ac:dyDescent="0.15"/>
    <row r="98" ht="12" customHeight="1" x14ac:dyDescent="0.15"/>
    <row r="99" ht="8.1" customHeight="1" x14ac:dyDescent="0.15"/>
    <row r="100" ht="12" customHeight="1" x14ac:dyDescent="0.15"/>
    <row r="101" ht="7.5" customHeight="1" x14ac:dyDescent="0.15"/>
    <row r="102" ht="12" customHeight="1" x14ac:dyDescent="0.15"/>
    <row r="103" ht="7.5" customHeight="1" x14ac:dyDescent="0.15"/>
    <row r="104" ht="12" customHeight="1" x14ac:dyDescent="0.15"/>
    <row r="105" ht="12" customHeight="1" x14ac:dyDescent="0.15"/>
    <row r="106" ht="12" customHeight="1" x14ac:dyDescent="0.15"/>
    <row r="107" ht="12" customHeight="1" x14ac:dyDescent="0.15"/>
    <row r="108" ht="12" customHeight="1" x14ac:dyDescent="0.15"/>
    <row r="109" ht="7.5" customHeight="1" x14ac:dyDescent="0.15"/>
    <row r="110" ht="12" customHeight="1" x14ac:dyDescent="0.15"/>
    <row r="111" ht="8.1" customHeight="1" x14ac:dyDescent="0.15"/>
    <row r="112" ht="12" customHeight="1" x14ac:dyDescent="0.15"/>
    <row r="113" ht="7.5" customHeight="1" x14ac:dyDescent="0.15"/>
    <row r="114" ht="12" customHeight="1" x14ac:dyDescent="0.15"/>
    <row r="115" ht="7.5" customHeight="1" x14ac:dyDescent="0.15"/>
    <row r="116" ht="12" customHeight="1" x14ac:dyDescent="0.15"/>
    <row r="117" ht="12" customHeight="1" x14ac:dyDescent="0.15"/>
    <row r="118" ht="12" customHeight="1" x14ac:dyDescent="0.15"/>
    <row r="119" ht="12" customHeight="1" x14ac:dyDescent="0.15"/>
    <row r="120" ht="12" customHeight="1" x14ac:dyDescent="0.15"/>
    <row r="121" ht="7.5" customHeight="1" x14ac:dyDescent="0.15"/>
    <row r="122" ht="12" customHeight="1" x14ac:dyDescent="0.15"/>
    <row r="123" ht="8.1" customHeight="1" x14ac:dyDescent="0.15"/>
    <row r="124" ht="12" customHeight="1" x14ac:dyDescent="0.15"/>
    <row r="125" ht="7.5" customHeight="1" x14ac:dyDescent="0.15"/>
    <row r="126" ht="12" customHeight="1" x14ac:dyDescent="0.15"/>
    <row r="127" ht="7.5" customHeight="1" x14ac:dyDescent="0.15"/>
    <row r="128" ht="12" customHeight="1" x14ac:dyDescent="0.15"/>
    <row r="129" ht="12" customHeight="1" x14ac:dyDescent="0.15"/>
    <row r="130" ht="12" customHeight="1" x14ac:dyDescent="0.15"/>
    <row r="131" ht="12" customHeight="1" x14ac:dyDescent="0.15"/>
    <row r="132" ht="12" customHeight="1" x14ac:dyDescent="0.15"/>
    <row r="133" ht="7.5" customHeight="1" x14ac:dyDescent="0.15"/>
    <row r="134" ht="12" customHeight="1" x14ac:dyDescent="0.15"/>
    <row r="135" ht="8.1" customHeight="1" x14ac:dyDescent="0.15"/>
    <row r="136" ht="12" customHeight="1" x14ac:dyDescent="0.15"/>
    <row r="137" ht="7.5" customHeight="1" x14ac:dyDescent="0.15"/>
    <row r="138" ht="12" customHeight="1" x14ac:dyDescent="0.15"/>
    <row r="139" ht="7.5" customHeight="1" x14ac:dyDescent="0.15"/>
    <row r="140" ht="12" customHeight="1" x14ac:dyDescent="0.15"/>
    <row r="141" ht="12" customHeight="1" x14ac:dyDescent="0.15"/>
    <row r="142" ht="12" customHeight="1" x14ac:dyDescent="0.15"/>
    <row r="143" ht="12" customHeight="1" x14ac:dyDescent="0.15"/>
    <row r="144" ht="12" customHeight="1" x14ac:dyDescent="0.15"/>
    <row r="145" ht="7.5" customHeight="1" x14ac:dyDescent="0.15"/>
    <row r="146" ht="12" customHeight="1" x14ac:dyDescent="0.15"/>
    <row r="147" ht="8.1" customHeight="1" x14ac:dyDescent="0.15"/>
    <row r="148" ht="12" customHeight="1" x14ac:dyDescent="0.15"/>
    <row r="149" ht="7.5" customHeight="1" x14ac:dyDescent="0.15"/>
    <row r="150" ht="12" customHeight="1" x14ac:dyDescent="0.15"/>
    <row r="151" ht="7.5" customHeight="1" x14ac:dyDescent="0.15"/>
    <row r="152" ht="12" customHeight="1" x14ac:dyDescent="0.15"/>
    <row r="153" ht="12" customHeight="1" x14ac:dyDescent="0.15"/>
    <row r="154" ht="12" customHeight="1" x14ac:dyDescent="0.15"/>
    <row r="155" ht="12" customHeight="1" x14ac:dyDescent="0.15"/>
    <row r="156" ht="12" customHeight="1" x14ac:dyDescent="0.15"/>
    <row r="157" ht="7.5" customHeight="1" x14ac:dyDescent="0.15"/>
    <row r="158" ht="12" customHeight="1" x14ac:dyDescent="0.15"/>
    <row r="159" ht="8.1" customHeight="1" x14ac:dyDescent="0.15"/>
    <row r="160" ht="12" customHeight="1" x14ac:dyDescent="0.15"/>
    <row r="161" ht="7.5" customHeight="1" x14ac:dyDescent="0.15"/>
    <row r="162" ht="12" customHeight="1" x14ac:dyDescent="0.15"/>
    <row r="163" ht="7.5" customHeight="1" x14ac:dyDescent="0.15"/>
    <row r="164" ht="12" customHeight="1" x14ac:dyDescent="0.15"/>
    <row r="165" ht="12" customHeight="1" x14ac:dyDescent="0.15"/>
    <row r="166" ht="12" customHeight="1" x14ac:dyDescent="0.15"/>
    <row r="167" ht="12" customHeight="1" x14ac:dyDescent="0.15"/>
    <row r="168" ht="12" customHeight="1" x14ac:dyDescent="0.15"/>
    <row r="169" ht="7.5" customHeight="1" x14ac:dyDescent="0.15"/>
    <row r="170" ht="12" customHeight="1" x14ac:dyDescent="0.15"/>
    <row r="171" ht="8.1" customHeight="1" x14ac:dyDescent="0.15"/>
    <row r="172" ht="12" customHeight="1" x14ac:dyDescent="0.15"/>
    <row r="173" ht="7.5" customHeight="1" x14ac:dyDescent="0.15"/>
    <row r="174" ht="12" customHeight="1" x14ac:dyDescent="0.15"/>
    <row r="175" ht="7.5" customHeight="1" x14ac:dyDescent="0.15"/>
    <row r="176" ht="12" customHeight="1" x14ac:dyDescent="0.15"/>
    <row r="177" ht="12" customHeight="1" x14ac:dyDescent="0.15"/>
    <row r="178" ht="12" customHeight="1" x14ac:dyDescent="0.15"/>
    <row r="179" ht="12" customHeight="1" x14ac:dyDescent="0.15"/>
    <row r="180" ht="12" customHeight="1" x14ac:dyDescent="0.15"/>
    <row r="181" ht="8.1" customHeight="1" x14ac:dyDescent="0.15"/>
    <row r="182" ht="12" customHeight="1" x14ac:dyDescent="0.15"/>
    <row r="183" ht="12" customHeight="1" x14ac:dyDescent="0.15"/>
    <row r="184" ht="12" customHeight="1" x14ac:dyDescent="0.15"/>
    <row r="185" ht="12" customHeight="1" x14ac:dyDescent="0.15"/>
    <row r="186" ht="14.65" customHeight="1" x14ac:dyDescent="0.15"/>
    <row r="187" ht="17.25" customHeight="1" x14ac:dyDescent="0.15"/>
    <row r="188" ht="7.5" customHeight="1" x14ac:dyDescent="0.15"/>
    <row r="189" ht="15.75" customHeight="1" x14ac:dyDescent="0.15"/>
    <row r="190" ht="7.5"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8.1" customHeight="1" x14ac:dyDescent="0.15"/>
    <row r="203" ht="12" customHeight="1" x14ac:dyDescent="0.15"/>
    <row r="204" ht="8.1" customHeight="1" x14ac:dyDescent="0.15"/>
    <row r="205" ht="12" customHeight="1" x14ac:dyDescent="0.15"/>
    <row r="206" ht="7.5" customHeight="1" x14ac:dyDescent="0.15"/>
    <row r="207" ht="12" customHeight="1" x14ac:dyDescent="0.15"/>
    <row r="208" ht="7.5" customHeight="1" x14ac:dyDescent="0.15"/>
    <row r="209" ht="12" customHeight="1" x14ac:dyDescent="0.15"/>
    <row r="210" ht="12" customHeight="1" x14ac:dyDescent="0.15"/>
    <row r="211" ht="12" customHeight="1" x14ac:dyDescent="0.15"/>
    <row r="212" ht="12" customHeight="1" x14ac:dyDescent="0.15"/>
    <row r="213" ht="12" customHeight="1" x14ac:dyDescent="0.15"/>
    <row r="214" ht="7.5" customHeight="1" x14ac:dyDescent="0.15"/>
    <row r="215" ht="12" customHeight="1" x14ac:dyDescent="0.15"/>
    <row r="216" ht="8.1" customHeight="1" x14ac:dyDescent="0.15"/>
    <row r="217" ht="12" customHeight="1" x14ac:dyDescent="0.15"/>
    <row r="218" ht="7.5" customHeight="1" x14ac:dyDescent="0.15"/>
    <row r="219" ht="12" customHeight="1" x14ac:dyDescent="0.15"/>
    <row r="220" ht="7.5" customHeight="1" x14ac:dyDescent="0.15"/>
    <row r="221" ht="12" customHeight="1" x14ac:dyDescent="0.15"/>
    <row r="222" ht="12" customHeight="1" x14ac:dyDescent="0.15"/>
    <row r="223" ht="12" customHeight="1" x14ac:dyDescent="0.15"/>
    <row r="224" ht="12" customHeight="1" x14ac:dyDescent="0.15"/>
    <row r="225" ht="12" customHeight="1" x14ac:dyDescent="0.15"/>
    <row r="226" ht="7.5" customHeight="1" x14ac:dyDescent="0.15"/>
    <row r="227" ht="12" customHeight="1" x14ac:dyDescent="0.15"/>
    <row r="228" ht="8.1" customHeight="1" x14ac:dyDescent="0.15"/>
    <row r="229" ht="12" customHeight="1" x14ac:dyDescent="0.15"/>
    <row r="230" ht="7.5" customHeight="1" x14ac:dyDescent="0.15"/>
    <row r="231" ht="12" customHeight="1" x14ac:dyDescent="0.15"/>
    <row r="232" ht="7.5" customHeight="1" x14ac:dyDescent="0.15"/>
    <row r="233" ht="12" customHeight="1" x14ac:dyDescent="0.15"/>
    <row r="234" ht="12" customHeight="1" x14ac:dyDescent="0.15"/>
    <row r="235" ht="12" customHeight="1" x14ac:dyDescent="0.15"/>
    <row r="236" ht="12" customHeight="1" x14ac:dyDescent="0.15"/>
    <row r="237" ht="12" customHeight="1" x14ac:dyDescent="0.15"/>
    <row r="238" ht="7.5" customHeight="1" x14ac:dyDescent="0.15"/>
    <row r="239" ht="12" customHeight="1" x14ac:dyDescent="0.15"/>
    <row r="240" ht="8.1" customHeight="1" x14ac:dyDescent="0.15"/>
    <row r="241" ht="12" customHeight="1" x14ac:dyDescent="0.15"/>
    <row r="242" ht="7.5" customHeight="1" x14ac:dyDescent="0.15"/>
    <row r="243" ht="12" customHeight="1" x14ac:dyDescent="0.15"/>
    <row r="244" ht="7.5" customHeight="1" x14ac:dyDescent="0.15"/>
    <row r="245" ht="12" customHeight="1" x14ac:dyDescent="0.15"/>
    <row r="246" ht="12" customHeight="1" x14ac:dyDescent="0.15"/>
    <row r="247" ht="12" customHeight="1" x14ac:dyDescent="0.15"/>
    <row r="248" ht="12" customHeight="1" x14ac:dyDescent="0.15"/>
    <row r="249" ht="12" customHeight="1" x14ac:dyDescent="0.15"/>
    <row r="250" ht="7.5" customHeight="1" x14ac:dyDescent="0.15"/>
    <row r="251" ht="12" customHeight="1" x14ac:dyDescent="0.15"/>
    <row r="252" ht="8.1" customHeight="1" x14ac:dyDescent="0.15"/>
    <row r="253" ht="12" customHeight="1" x14ac:dyDescent="0.15"/>
    <row r="254" ht="7.5" customHeight="1" x14ac:dyDescent="0.15"/>
    <row r="255" ht="12" customHeight="1" x14ac:dyDescent="0.15"/>
    <row r="256" ht="7.5" customHeight="1" x14ac:dyDescent="0.15"/>
    <row r="257" ht="12" customHeight="1" x14ac:dyDescent="0.15"/>
    <row r="258" ht="12" customHeight="1" x14ac:dyDescent="0.15"/>
    <row r="259" ht="12" customHeight="1" x14ac:dyDescent="0.15"/>
    <row r="260" ht="12" customHeight="1" x14ac:dyDescent="0.15"/>
    <row r="261" ht="12" customHeight="1" x14ac:dyDescent="0.15"/>
    <row r="262" ht="7.5" customHeight="1" x14ac:dyDescent="0.15"/>
    <row r="263" ht="12" customHeight="1" x14ac:dyDescent="0.15"/>
    <row r="264" ht="8.1" customHeight="1" x14ac:dyDescent="0.15"/>
    <row r="265" ht="12" customHeight="1" x14ac:dyDescent="0.15"/>
    <row r="266" ht="7.5" customHeight="1" x14ac:dyDescent="0.15"/>
    <row r="267" ht="12" customHeight="1" x14ac:dyDescent="0.15"/>
    <row r="268" ht="7.5" customHeight="1" x14ac:dyDescent="0.15"/>
    <row r="269" ht="12" customHeight="1" x14ac:dyDescent="0.15"/>
    <row r="270" ht="12" customHeight="1" x14ac:dyDescent="0.15"/>
    <row r="271" ht="12" customHeight="1" x14ac:dyDescent="0.15"/>
    <row r="272" ht="12" customHeight="1" x14ac:dyDescent="0.15"/>
    <row r="273" ht="12" customHeight="1" x14ac:dyDescent="0.15"/>
    <row r="274" ht="7.5" customHeight="1" x14ac:dyDescent="0.15"/>
    <row r="275" ht="12" customHeight="1" x14ac:dyDescent="0.15"/>
    <row r="276" ht="8.1" customHeight="1" x14ac:dyDescent="0.15"/>
    <row r="277" ht="12" customHeight="1" x14ac:dyDescent="0.15"/>
    <row r="278" ht="7.5" customHeight="1" x14ac:dyDescent="0.15"/>
    <row r="279" ht="12" customHeight="1" x14ac:dyDescent="0.15"/>
    <row r="280" ht="7.5" customHeight="1" x14ac:dyDescent="0.15"/>
    <row r="281" ht="12" customHeight="1" x14ac:dyDescent="0.15"/>
    <row r="282" ht="12" customHeight="1" x14ac:dyDescent="0.15"/>
    <row r="283" ht="12" customHeight="1" x14ac:dyDescent="0.15"/>
    <row r="284" ht="12" customHeight="1" x14ac:dyDescent="0.15"/>
    <row r="285" ht="12" customHeight="1" x14ac:dyDescent="0.15"/>
    <row r="286" ht="7.5" customHeight="1" x14ac:dyDescent="0.15"/>
    <row r="287" ht="12" customHeight="1" x14ac:dyDescent="0.15"/>
    <row r="288" ht="8.1" customHeight="1" x14ac:dyDescent="0.15"/>
    <row r="289" ht="12" customHeight="1" x14ac:dyDescent="0.15"/>
    <row r="290" ht="7.5" customHeight="1" x14ac:dyDescent="0.15"/>
    <row r="291" ht="12" customHeight="1" x14ac:dyDescent="0.15"/>
    <row r="292" ht="7.5" customHeight="1" x14ac:dyDescent="0.15"/>
    <row r="293" ht="12" customHeight="1" x14ac:dyDescent="0.15"/>
    <row r="294" ht="12" customHeight="1" x14ac:dyDescent="0.15"/>
    <row r="295" ht="12" customHeight="1" x14ac:dyDescent="0.15"/>
    <row r="296" ht="12" customHeight="1" x14ac:dyDescent="0.15"/>
    <row r="297" ht="12" customHeight="1" x14ac:dyDescent="0.15"/>
    <row r="298" ht="8.1" customHeight="1" x14ac:dyDescent="0.15"/>
    <row r="299" ht="12" customHeight="1" x14ac:dyDescent="0.15"/>
    <row r="300" ht="12" customHeight="1" x14ac:dyDescent="0.15"/>
    <row r="301" ht="12" customHeight="1" x14ac:dyDescent="0.15"/>
    <row r="302" ht="12" customHeight="1" x14ac:dyDescent="0.15"/>
    <row r="303" ht="14.65" customHeight="1" x14ac:dyDescent="0.15"/>
    <row r="304" ht="17.25" customHeight="1" x14ac:dyDescent="0.15"/>
    <row r="305" ht="7.5" customHeight="1" x14ac:dyDescent="0.15"/>
    <row r="306" ht="15.75" customHeight="1" x14ac:dyDescent="0.15"/>
    <row r="307" ht="7.5"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8.1" customHeight="1" x14ac:dyDescent="0.15"/>
    <row r="320" ht="12" customHeight="1" x14ac:dyDescent="0.15"/>
    <row r="321" ht="8.1" customHeight="1" x14ac:dyDescent="0.15"/>
    <row r="322" ht="12" customHeight="1" x14ac:dyDescent="0.15"/>
    <row r="323" ht="7.5" customHeight="1" x14ac:dyDescent="0.15"/>
    <row r="324" ht="12" customHeight="1" x14ac:dyDescent="0.15"/>
    <row r="325" ht="7.5" customHeight="1" x14ac:dyDescent="0.15"/>
    <row r="326" ht="12" customHeight="1" x14ac:dyDescent="0.15"/>
    <row r="327" ht="12" customHeight="1" x14ac:dyDescent="0.15"/>
    <row r="328" ht="12" customHeight="1" x14ac:dyDescent="0.15"/>
    <row r="329" ht="12" customHeight="1" x14ac:dyDescent="0.15"/>
    <row r="330" ht="12" customHeight="1" x14ac:dyDescent="0.15"/>
    <row r="331" ht="7.5" customHeight="1" x14ac:dyDescent="0.15"/>
    <row r="332" ht="12" customHeight="1" x14ac:dyDescent="0.15"/>
    <row r="333" ht="8.1" customHeight="1" x14ac:dyDescent="0.15"/>
    <row r="334" ht="12" customHeight="1" x14ac:dyDescent="0.15"/>
    <row r="335" ht="7.5" customHeight="1" x14ac:dyDescent="0.15"/>
    <row r="336" ht="12" customHeight="1" x14ac:dyDescent="0.15"/>
    <row r="337" ht="7.5" customHeight="1" x14ac:dyDescent="0.15"/>
    <row r="338" ht="12" customHeight="1" x14ac:dyDescent="0.15"/>
    <row r="339" ht="12" customHeight="1" x14ac:dyDescent="0.15"/>
    <row r="340" ht="12" customHeight="1" x14ac:dyDescent="0.15"/>
    <row r="341" ht="12" customHeight="1" x14ac:dyDescent="0.15"/>
    <row r="342" ht="12" customHeight="1" x14ac:dyDescent="0.15"/>
    <row r="343" ht="8.1" customHeight="1" x14ac:dyDescent="0.15"/>
    <row r="344" ht="12" customHeight="1" x14ac:dyDescent="0.15"/>
    <row r="345" ht="12" customHeight="1" x14ac:dyDescent="0.15"/>
    <row r="346" ht="12" customHeight="1" x14ac:dyDescent="0.15"/>
    <row r="347" ht="12" customHeight="1" x14ac:dyDescent="0.15"/>
  </sheetData>
  <mergeCells count="13">
    <mergeCell ref="A19:M19"/>
    <mergeCell ref="M7:M9"/>
    <mergeCell ref="E8:E9"/>
    <mergeCell ref="H8:H9"/>
    <mergeCell ref="K8:K9"/>
    <mergeCell ref="L8:L9"/>
    <mergeCell ref="A18:M18"/>
    <mergeCell ref="A5:B5"/>
    <mergeCell ref="C6:E6"/>
    <mergeCell ref="F6:H6"/>
    <mergeCell ref="I6:L6"/>
    <mergeCell ref="A7:A8"/>
    <mergeCell ref="G7:G10"/>
  </mergeCells>
  <phoneticPr fontId="1"/>
  <hyperlinks>
    <hyperlink ref="A1" location="目次!A1" display="目次へもどる"/>
  </hyperlinks>
  <pageMargins left="0.78740157480314965" right="0.70866141732283472" top="0.98425196850393704" bottom="0.78740157480314965" header="0.51181102362204722" footer="0.51181102362204722"/>
  <pageSetup paperSize="9" pageOrder="overThenDown" orientation="portrait" r:id="rId1"/>
  <headerFooter alignWithMargins="0"/>
  <rowBreaks count="4" manualBreakCount="4">
    <brk id="68" max="16383" man="1"/>
    <brk id="185" max="16383" man="1"/>
    <brk id="302" max="16383" man="1"/>
    <brk id="347" max="16383" man="1"/>
  </rowBreaks>
  <colBreaks count="1" manualBreakCount="1">
    <brk id="13"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
  <sheetViews>
    <sheetView zoomScale="115" zoomScaleNormal="100" zoomScaleSheetLayoutView="100" workbookViewId="0"/>
  </sheetViews>
  <sheetFormatPr defaultColWidth="7" defaultRowHeight="11.25" x14ac:dyDescent="0.15"/>
  <cols>
    <col min="1" max="1" width="20.25" style="464" customWidth="1"/>
    <col min="2" max="2" width="6.5" style="464" customWidth="1"/>
    <col min="3" max="4" width="6.25" style="464" customWidth="1"/>
    <col min="5" max="7" width="6.5" style="464" customWidth="1"/>
    <col min="8" max="8" width="7" style="464" customWidth="1"/>
    <col min="9" max="9" width="7.125" style="464" customWidth="1"/>
    <col min="10" max="10" width="5.5" style="464" customWidth="1"/>
    <col min="11" max="256" width="7" style="464"/>
    <col min="257" max="257" width="20.25" style="464" customWidth="1"/>
    <col min="258" max="258" width="6.5" style="464" customWidth="1"/>
    <col min="259" max="260" width="6.25" style="464" customWidth="1"/>
    <col min="261" max="263" width="6.5" style="464" customWidth="1"/>
    <col min="264" max="264" width="7" style="464" customWidth="1"/>
    <col min="265" max="265" width="7.125" style="464" customWidth="1"/>
    <col min="266" max="266" width="5.5" style="464" customWidth="1"/>
    <col min="267" max="512" width="7" style="464"/>
    <col min="513" max="513" width="20.25" style="464" customWidth="1"/>
    <col min="514" max="514" width="6.5" style="464" customWidth="1"/>
    <col min="515" max="516" width="6.25" style="464" customWidth="1"/>
    <col min="517" max="519" width="6.5" style="464" customWidth="1"/>
    <col min="520" max="520" width="7" style="464" customWidth="1"/>
    <col min="521" max="521" width="7.125" style="464" customWidth="1"/>
    <col min="522" max="522" width="5.5" style="464" customWidth="1"/>
    <col min="523" max="768" width="7" style="464"/>
    <col min="769" max="769" width="20.25" style="464" customWidth="1"/>
    <col min="770" max="770" width="6.5" style="464" customWidth="1"/>
    <col min="771" max="772" width="6.25" style="464" customWidth="1"/>
    <col min="773" max="775" width="6.5" style="464" customWidth="1"/>
    <col min="776" max="776" width="7" style="464" customWidth="1"/>
    <col min="777" max="777" width="7.125" style="464" customWidth="1"/>
    <col min="778" max="778" width="5.5" style="464" customWidth="1"/>
    <col min="779" max="1024" width="7" style="464"/>
    <col min="1025" max="1025" width="20.25" style="464" customWidth="1"/>
    <col min="1026" max="1026" width="6.5" style="464" customWidth="1"/>
    <col min="1027" max="1028" width="6.25" style="464" customWidth="1"/>
    <col min="1029" max="1031" width="6.5" style="464" customWidth="1"/>
    <col min="1032" max="1032" width="7" style="464" customWidth="1"/>
    <col min="1033" max="1033" width="7.125" style="464" customWidth="1"/>
    <col min="1034" max="1034" width="5.5" style="464" customWidth="1"/>
    <col min="1035" max="1280" width="7" style="464"/>
    <col min="1281" max="1281" width="20.25" style="464" customWidth="1"/>
    <col min="1282" max="1282" width="6.5" style="464" customWidth="1"/>
    <col min="1283" max="1284" width="6.25" style="464" customWidth="1"/>
    <col min="1285" max="1287" width="6.5" style="464" customWidth="1"/>
    <col min="1288" max="1288" width="7" style="464" customWidth="1"/>
    <col min="1289" max="1289" width="7.125" style="464" customWidth="1"/>
    <col min="1290" max="1290" width="5.5" style="464" customWidth="1"/>
    <col min="1291" max="1536" width="7" style="464"/>
    <col min="1537" max="1537" width="20.25" style="464" customWidth="1"/>
    <col min="1538" max="1538" width="6.5" style="464" customWidth="1"/>
    <col min="1539" max="1540" width="6.25" style="464" customWidth="1"/>
    <col min="1541" max="1543" width="6.5" style="464" customWidth="1"/>
    <col min="1544" max="1544" width="7" style="464" customWidth="1"/>
    <col min="1545" max="1545" width="7.125" style="464" customWidth="1"/>
    <col min="1546" max="1546" width="5.5" style="464" customWidth="1"/>
    <col min="1547" max="1792" width="7" style="464"/>
    <col min="1793" max="1793" width="20.25" style="464" customWidth="1"/>
    <col min="1794" max="1794" width="6.5" style="464" customWidth="1"/>
    <col min="1795" max="1796" width="6.25" style="464" customWidth="1"/>
    <col min="1797" max="1799" width="6.5" style="464" customWidth="1"/>
    <col min="1800" max="1800" width="7" style="464" customWidth="1"/>
    <col min="1801" max="1801" width="7.125" style="464" customWidth="1"/>
    <col min="1802" max="1802" width="5.5" style="464" customWidth="1"/>
    <col min="1803" max="2048" width="7" style="464"/>
    <col min="2049" max="2049" width="20.25" style="464" customWidth="1"/>
    <col min="2050" max="2050" width="6.5" style="464" customWidth="1"/>
    <col min="2051" max="2052" width="6.25" style="464" customWidth="1"/>
    <col min="2053" max="2055" width="6.5" style="464" customWidth="1"/>
    <col min="2056" max="2056" width="7" style="464" customWidth="1"/>
    <col min="2057" max="2057" width="7.125" style="464" customWidth="1"/>
    <col min="2058" max="2058" width="5.5" style="464" customWidth="1"/>
    <col min="2059" max="2304" width="7" style="464"/>
    <col min="2305" max="2305" width="20.25" style="464" customWidth="1"/>
    <col min="2306" max="2306" width="6.5" style="464" customWidth="1"/>
    <col min="2307" max="2308" width="6.25" style="464" customWidth="1"/>
    <col min="2309" max="2311" width="6.5" style="464" customWidth="1"/>
    <col min="2312" max="2312" width="7" style="464" customWidth="1"/>
    <col min="2313" max="2313" width="7.125" style="464" customWidth="1"/>
    <col min="2314" max="2314" width="5.5" style="464" customWidth="1"/>
    <col min="2315" max="2560" width="7" style="464"/>
    <col min="2561" max="2561" width="20.25" style="464" customWidth="1"/>
    <col min="2562" max="2562" width="6.5" style="464" customWidth="1"/>
    <col min="2563" max="2564" width="6.25" style="464" customWidth="1"/>
    <col min="2565" max="2567" width="6.5" style="464" customWidth="1"/>
    <col min="2568" max="2568" width="7" style="464" customWidth="1"/>
    <col min="2569" max="2569" width="7.125" style="464" customWidth="1"/>
    <col min="2570" max="2570" width="5.5" style="464" customWidth="1"/>
    <col min="2571" max="2816" width="7" style="464"/>
    <col min="2817" max="2817" width="20.25" style="464" customWidth="1"/>
    <col min="2818" max="2818" width="6.5" style="464" customWidth="1"/>
    <col min="2819" max="2820" width="6.25" style="464" customWidth="1"/>
    <col min="2821" max="2823" width="6.5" style="464" customWidth="1"/>
    <col min="2824" max="2824" width="7" style="464" customWidth="1"/>
    <col min="2825" max="2825" width="7.125" style="464" customWidth="1"/>
    <col min="2826" max="2826" width="5.5" style="464" customWidth="1"/>
    <col min="2827" max="3072" width="7" style="464"/>
    <col min="3073" max="3073" width="20.25" style="464" customWidth="1"/>
    <col min="3074" max="3074" width="6.5" style="464" customWidth="1"/>
    <col min="3075" max="3076" width="6.25" style="464" customWidth="1"/>
    <col min="3077" max="3079" width="6.5" style="464" customWidth="1"/>
    <col min="3080" max="3080" width="7" style="464" customWidth="1"/>
    <col min="3081" max="3081" width="7.125" style="464" customWidth="1"/>
    <col min="3082" max="3082" width="5.5" style="464" customWidth="1"/>
    <col min="3083" max="3328" width="7" style="464"/>
    <col min="3329" max="3329" width="20.25" style="464" customWidth="1"/>
    <col min="3330" max="3330" width="6.5" style="464" customWidth="1"/>
    <col min="3331" max="3332" width="6.25" style="464" customWidth="1"/>
    <col min="3333" max="3335" width="6.5" style="464" customWidth="1"/>
    <col min="3336" max="3336" width="7" style="464" customWidth="1"/>
    <col min="3337" max="3337" width="7.125" style="464" customWidth="1"/>
    <col min="3338" max="3338" width="5.5" style="464" customWidth="1"/>
    <col min="3339" max="3584" width="7" style="464"/>
    <col min="3585" max="3585" width="20.25" style="464" customWidth="1"/>
    <col min="3586" max="3586" width="6.5" style="464" customWidth="1"/>
    <col min="3587" max="3588" width="6.25" style="464" customWidth="1"/>
    <col min="3589" max="3591" width="6.5" style="464" customWidth="1"/>
    <col min="3592" max="3592" width="7" style="464" customWidth="1"/>
    <col min="3593" max="3593" width="7.125" style="464" customWidth="1"/>
    <col min="3594" max="3594" width="5.5" style="464" customWidth="1"/>
    <col min="3595" max="3840" width="7" style="464"/>
    <col min="3841" max="3841" width="20.25" style="464" customWidth="1"/>
    <col min="3842" max="3842" width="6.5" style="464" customWidth="1"/>
    <col min="3843" max="3844" width="6.25" style="464" customWidth="1"/>
    <col min="3845" max="3847" width="6.5" style="464" customWidth="1"/>
    <col min="3848" max="3848" width="7" style="464" customWidth="1"/>
    <col min="3849" max="3849" width="7.125" style="464" customWidth="1"/>
    <col min="3850" max="3850" width="5.5" style="464" customWidth="1"/>
    <col min="3851" max="4096" width="7" style="464"/>
    <col min="4097" max="4097" width="20.25" style="464" customWidth="1"/>
    <col min="4098" max="4098" width="6.5" style="464" customWidth="1"/>
    <col min="4099" max="4100" width="6.25" style="464" customWidth="1"/>
    <col min="4101" max="4103" width="6.5" style="464" customWidth="1"/>
    <col min="4104" max="4104" width="7" style="464" customWidth="1"/>
    <col min="4105" max="4105" width="7.125" style="464" customWidth="1"/>
    <col min="4106" max="4106" width="5.5" style="464" customWidth="1"/>
    <col min="4107" max="4352" width="7" style="464"/>
    <col min="4353" max="4353" width="20.25" style="464" customWidth="1"/>
    <col min="4354" max="4354" width="6.5" style="464" customWidth="1"/>
    <col min="4355" max="4356" width="6.25" style="464" customWidth="1"/>
    <col min="4357" max="4359" width="6.5" style="464" customWidth="1"/>
    <col min="4360" max="4360" width="7" style="464" customWidth="1"/>
    <col min="4361" max="4361" width="7.125" style="464" customWidth="1"/>
    <col min="4362" max="4362" width="5.5" style="464" customWidth="1"/>
    <col min="4363" max="4608" width="7" style="464"/>
    <col min="4609" max="4609" width="20.25" style="464" customWidth="1"/>
    <col min="4610" max="4610" width="6.5" style="464" customWidth="1"/>
    <col min="4611" max="4612" width="6.25" style="464" customWidth="1"/>
    <col min="4613" max="4615" width="6.5" style="464" customWidth="1"/>
    <col min="4616" max="4616" width="7" style="464" customWidth="1"/>
    <col min="4617" max="4617" width="7.125" style="464" customWidth="1"/>
    <col min="4618" max="4618" width="5.5" style="464" customWidth="1"/>
    <col min="4619" max="4864" width="7" style="464"/>
    <col min="4865" max="4865" width="20.25" style="464" customWidth="1"/>
    <col min="4866" max="4866" width="6.5" style="464" customWidth="1"/>
    <col min="4867" max="4868" width="6.25" style="464" customWidth="1"/>
    <col min="4869" max="4871" width="6.5" style="464" customWidth="1"/>
    <col min="4872" max="4872" width="7" style="464" customWidth="1"/>
    <col min="4873" max="4873" width="7.125" style="464" customWidth="1"/>
    <col min="4874" max="4874" width="5.5" style="464" customWidth="1"/>
    <col min="4875" max="5120" width="7" style="464"/>
    <col min="5121" max="5121" width="20.25" style="464" customWidth="1"/>
    <col min="5122" max="5122" width="6.5" style="464" customWidth="1"/>
    <col min="5123" max="5124" width="6.25" style="464" customWidth="1"/>
    <col min="5125" max="5127" width="6.5" style="464" customWidth="1"/>
    <col min="5128" max="5128" width="7" style="464" customWidth="1"/>
    <col min="5129" max="5129" width="7.125" style="464" customWidth="1"/>
    <col min="5130" max="5130" width="5.5" style="464" customWidth="1"/>
    <col min="5131" max="5376" width="7" style="464"/>
    <col min="5377" max="5377" width="20.25" style="464" customWidth="1"/>
    <col min="5378" max="5378" width="6.5" style="464" customWidth="1"/>
    <col min="5379" max="5380" width="6.25" style="464" customWidth="1"/>
    <col min="5381" max="5383" width="6.5" style="464" customWidth="1"/>
    <col min="5384" max="5384" width="7" style="464" customWidth="1"/>
    <col min="5385" max="5385" width="7.125" style="464" customWidth="1"/>
    <col min="5386" max="5386" width="5.5" style="464" customWidth="1"/>
    <col min="5387" max="5632" width="7" style="464"/>
    <col min="5633" max="5633" width="20.25" style="464" customWidth="1"/>
    <col min="5634" max="5634" width="6.5" style="464" customWidth="1"/>
    <col min="5635" max="5636" width="6.25" style="464" customWidth="1"/>
    <col min="5637" max="5639" width="6.5" style="464" customWidth="1"/>
    <col min="5640" max="5640" width="7" style="464" customWidth="1"/>
    <col min="5641" max="5641" width="7.125" style="464" customWidth="1"/>
    <col min="5642" max="5642" width="5.5" style="464" customWidth="1"/>
    <col min="5643" max="5888" width="7" style="464"/>
    <col min="5889" max="5889" width="20.25" style="464" customWidth="1"/>
    <col min="5890" max="5890" width="6.5" style="464" customWidth="1"/>
    <col min="5891" max="5892" width="6.25" style="464" customWidth="1"/>
    <col min="5893" max="5895" width="6.5" style="464" customWidth="1"/>
    <col min="5896" max="5896" width="7" style="464" customWidth="1"/>
    <col min="5897" max="5897" width="7.125" style="464" customWidth="1"/>
    <col min="5898" max="5898" width="5.5" style="464" customWidth="1"/>
    <col min="5899" max="6144" width="7" style="464"/>
    <col min="6145" max="6145" width="20.25" style="464" customWidth="1"/>
    <col min="6146" max="6146" width="6.5" style="464" customWidth="1"/>
    <col min="6147" max="6148" width="6.25" style="464" customWidth="1"/>
    <col min="6149" max="6151" width="6.5" style="464" customWidth="1"/>
    <col min="6152" max="6152" width="7" style="464" customWidth="1"/>
    <col min="6153" max="6153" width="7.125" style="464" customWidth="1"/>
    <col min="6154" max="6154" width="5.5" style="464" customWidth="1"/>
    <col min="6155" max="6400" width="7" style="464"/>
    <col min="6401" max="6401" width="20.25" style="464" customWidth="1"/>
    <col min="6402" max="6402" width="6.5" style="464" customWidth="1"/>
    <col min="6403" max="6404" width="6.25" style="464" customWidth="1"/>
    <col min="6405" max="6407" width="6.5" style="464" customWidth="1"/>
    <col min="6408" max="6408" width="7" style="464" customWidth="1"/>
    <col min="6409" max="6409" width="7.125" style="464" customWidth="1"/>
    <col min="6410" max="6410" width="5.5" style="464" customWidth="1"/>
    <col min="6411" max="6656" width="7" style="464"/>
    <col min="6657" max="6657" width="20.25" style="464" customWidth="1"/>
    <col min="6658" max="6658" width="6.5" style="464" customWidth="1"/>
    <col min="6659" max="6660" width="6.25" style="464" customWidth="1"/>
    <col min="6661" max="6663" width="6.5" style="464" customWidth="1"/>
    <col min="6664" max="6664" width="7" style="464" customWidth="1"/>
    <col min="6665" max="6665" width="7.125" style="464" customWidth="1"/>
    <col min="6666" max="6666" width="5.5" style="464" customWidth="1"/>
    <col min="6667" max="6912" width="7" style="464"/>
    <col min="6913" max="6913" width="20.25" style="464" customWidth="1"/>
    <col min="6914" max="6914" width="6.5" style="464" customWidth="1"/>
    <col min="6915" max="6916" width="6.25" style="464" customWidth="1"/>
    <col min="6917" max="6919" width="6.5" style="464" customWidth="1"/>
    <col min="6920" max="6920" width="7" style="464" customWidth="1"/>
    <col min="6921" max="6921" width="7.125" style="464" customWidth="1"/>
    <col min="6922" max="6922" width="5.5" style="464" customWidth="1"/>
    <col min="6923" max="7168" width="7" style="464"/>
    <col min="7169" max="7169" width="20.25" style="464" customWidth="1"/>
    <col min="7170" max="7170" width="6.5" style="464" customWidth="1"/>
    <col min="7171" max="7172" width="6.25" style="464" customWidth="1"/>
    <col min="7173" max="7175" width="6.5" style="464" customWidth="1"/>
    <col min="7176" max="7176" width="7" style="464" customWidth="1"/>
    <col min="7177" max="7177" width="7.125" style="464" customWidth="1"/>
    <col min="7178" max="7178" width="5.5" style="464" customWidth="1"/>
    <col min="7179" max="7424" width="7" style="464"/>
    <col min="7425" max="7425" width="20.25" style="464" customWidth="1"/>
    <col min="7426" max="7426" width="6.5" style="464" customWidth="1"/>
    <col min="7427" max="7428" width="6.25" style="464" customWidth="1"/>
    <col min="7429" max="7431" width="6.5" style="464" customWidth="1"/>
    <col min="7432" max="7432" width="7" style="464" customWidth="1"/>
    <col min="7433" max="7433" width="7.125" style="464" customWidth="1"/>
    <col min="7434" max="7434" width="5.5" style="464" customWidth="1"/>
    <col min="7435" max="7680" width="7" style="464"/>
    <col min="7681" max="7681" width="20.25" style="464" customWidth="1"/>
    <col min="7682" max="7682" width="6.5" style="464" customWidth="1"/>
    <col min="7683" max="7684" width="6.25" style="464" customWidth="1"/>
    <col min="7685" max="7687" width="6.5" style="464" customWidth="1"/>
    <col min="7688" max="7688" width="7" style="464" customWidth="1"/>
    <col min="7689" max="7689" width="7.125" style="464" customWidth="1"/>
    <col min="7690" max="7690" width="5.5" style="464" customWidth="1"/>
    <col min="7691" max="7936" width="7" style="464"/>
    <col min="7937" max="7937" width="20.25" style="464" customWidth="1"/>
    <col min="7938" max="7938" width="6.5" style="464" customWidth="1"/>
    <col min="7939" max="7940" width="6.25" style="464" customWidth="1"/>
    <col min="7941" max="7943" width="6.5" style="464" customWidth="1"/>
    <col min="7944" max="7944" width="7" style="464" customWidth="1"/>
    <col min="7945" max="7945" width="7.125" style="464" customWidth="1"/>
    <col min="7946" max="7946" width="5.5" style="464" customWidth="1"/>
    <col min="7947" max="8192" width="7" style="464"/>
    <col min="8193" max="8193" width="20.25" style="464" customWidth="1"/>
    <col min="8194" max="8194" width="6.5" style="464" customWidth="1"/>
    <col min="8195" max="8196" width="6.25" style="464" customWidth="1"/>
    <col min="8197" max="8199" width="6.5" style="464" customWidth="1"/>
    <col min="8200" max="8200" width="7" style="464" customWidth="1"/>
    <col min="8201" max="8201" width="7.125" style="464" customWidth="1"/>
    <col min="8202" max="8202" width="5.5" style="464" customWidth="1"/>
    <col min="8203" max="8448" width="7" style="464"/>
    <col min="8449" max="8449" width="20.25" style="464" customWidth="1"/>
    <col min="8450" max="8450" width="6.5" style="464" customWidth="1"/>
    <col min="8451" max="8452" width="6.25" style="464" customWidth="1"/>
    <col min="8453" max="8455" width="6.5" style="464" customWidth="1"/>
    <col min="8456" max="8456" width="7" style="464" customWidth="1"/>
    <col min="8457" max="8457" width="7.125" style="464" customWidth="1"/>
    <col min="8458" max="8458" width="5.5" style="464" customWidth="1"/>
    <col min="8459" max="8704" width="7" style="464"/>
    <col min="8705" max="8705" width="20.25" style="464" customWidth="1"/>
    <col min="8706" max="8706" width="6.5" style="464" customWidth="1"/>
    <col min="8707" max="8708" width="6.25" style="464" customWidth="1"/>
    <col min="8709" max="8711" width="6.5" style="464" customWidth="1"/>
    <col min="8712" max="8712" width="7" style="464" customWidth="1"/>
    <col min="8713" max="8713" width="7.125" style="464" customWidth="1"/>
    <col min="8714" max="8714" width="5.5" style="464" customWidth="1"/>
    <col min="8715" max="8960" width="7" style="464"/>
    <col min="8961" max="8961" width="20.25" style="464" customWidth="1"/>
    <col min="8962" max="8962" width="6.5" style="464" customWidth="1"/>
    <col min="8963" max="8964" width="6.25" style="464" customWidth="1"/>
    <col min="8965" max="8967" width="6.5" style="464" customWidth="1"/>
    <col min="8968" max="8968" width="7" style="464" customWidth="1"/>
    <col min="8969" max="8969" width="7.125" style="464" customWidth="1"/>
    <col min="8970" max="8970" width="5.5" style="464" customWidth="1"/>
    <col min="8971" max="9216" width="7" style="464"/>
    <col min="9217" max="9217" width="20.25" style="464" customWidth="1"/>
    <col min="9218" max="9218" width="6.5" style="464" customWidth="1"/>
    <col min="9219" max="9220" width="6.25" style="464" customWidth="1"/>
    <col min="9221" max="9223" width="6.5" style="464" customWidth="1"/>
    <col min="9224" max="9224" width="7" style="464" customWidth="1"/>
    <col min="9225" max="9225" width="7.125" style="464" customWidth="1"/>
    <col min="9226" max="9226" width="5.5" style="464" customWidth="1"/>
    <col min="9227" max="9472" width="7" style="464"/>
    <col min="9473" max="9473" width="20.25" style="464" customWidth="1"/>
    <col min="9474" max="9474" width="6.5" style="464" customWidth="1"/>
    <col min="9475" max="9476" width="6.25" style="464" customWidth="1"/>
    <col min="9477" max="9479" width="6.5" style="464" customWidth="1"/>
    <col min="9480" max="9480" width="7" style="464" customWidth="1"/>
    <col min="9481" max="9481" width="7.125" style="464" customWidth="1"/>
    <col min="9482" max="9482" width="5.5" style="464" customWidth="1"/>
    <col min="9483" max="9728" width="7" style="464"/>
    <col min="9729" max="9729" width="20.25" style="464" customWidth="1"/>
    <col min="9730" max="9730" width="6.5" style="464" customWidth="1"/>
    <col min="9731" max="9732" width="6.25" style="464" customWidth="1"/>
    <col min="9733" max="9735" width="6.5" style="464" customWidth="1"/>
    <col min="9736" max="9736" width="7" style="464" customWidth="1"/>
    <col min="9737" max="9737" width="7.125" style="464" customWidth="1"/>
    <col min="9738" max="9738" width="5.5" style="464" customWidth="1"/>
    <col min="9739" max="9984" width="7" style="464"/>
    <col min="9985" max="9985" width="20.25" style="464" customWidth="1"/>
    <col min="9986" max="9986" width="6.5" style="464" customWidth="1"/>
    <col min="9987" max="9988" width="6.25" style="464" customWidth="1"/>
    <col min="9989" max="9991" width="6.5" style="464" customWidth="1"/>
    <col min="9992" max="9992" width="7" style="464" customWidth="1"/>
    <col min="9993" max="9993" width="7.125" style="464" customWidth="1"/>
    <col min="9994" max="9994" width="5.5" style="464" customWidth="1"/>
    <col min="9995" max="10240" width="7" style="464"/>
    <col min="10241" max="10241" width="20.25" style="464" customWidth="1"/>
    <col min="10242" max="10242" width="6.5" style="464" customWidth="1"/>
    <col min="10243" max="10244" width="6.25" style="464" customWidth="1"/>
    <col min="10245" max="10247" width="6.5" style="464" customWidth="1"/>
    <col min="10248" max="10248" width="7" style="464" customWidth="1"/>
    <col min="10249" max="10249" width="7.125" style="464" customWidth="1"/>
    <col min="10250" max="10250" width="5.5" style="464" customWidth="1"/>
    <col min="10251" max="10496" width="7" style="464"/>
    <col min="10497" max="10497" width="20.25" style="464" customWidth="1"/>
    <col min="10498" max="10498" width="6.5" style="464" customWidth="1"/>
    <col min="10499" max="10500" width="6.25" style="464" customWidth="1"/>
    <col min="10501" max="10503" width="6.5" style="464" customWidth="1"/>
    <col min="10504" max="10504" width="7" style="464" customWidth="1"/>
    <col min="10505" max="10505" width="7.125" style="464" customWidth="1"/>
    <col min="10506" max="10506" width="5.5" style="464" customWidth="1"/>
    <col min="10507" max="10752" width="7" style="464"/>
    <col min="10753" max="10753" width="20.25" style="464" customWidth="1"/>
    <col min="10754" max="10754" width="6.5" style="464" customWidth="1"/>
    <col min="10755" max="10756" width="6.25" style="464" customWidth="1"/>
    <col min="10757" max="10759" width="6.5" style="464" customWidth="1"/>
    <col min="10760" max="10760" width="7" style="464" customWidth="1"/>
    <col min="10761" max="10761" width="7.125" style="464" customWidth="1"/>
    <col min="10762" max="10762" width="5.5" style="464" customWidth="1"/>
    <col min="10763" max="11008" width="7" style="464"/>
    <col min="11009" max="11009" width="20.25" style="464" customWidth="1"/>
    <col min="11010" max="11010" width="6.5" style="464" customWidth="1"/>
    <col min="11011" max="11012" width="6.25" style="464" customWidth="1"/>
    <col min="11013" max="11015" width="6.5" style="464" customWidth="1"/>
    <col min="11016" max="11016" width="7" style="464" customWidth="1"/>
    <col min="11017" max="11017" width="7.125" style="464" customWidth="1"/>
    <col min="11018" max="11018" width="5.5" style="464" customWidth="1"/>
    <col min="11019" max="11264" width="7" style="464"/>
    <col min="11265" max="11265" width="20.25" style="464" customWidth="1"/>
    <col min="11266" max="11266" width="6.5" style="464" customWidth="1"/>
    <col min="11267" max="11268" width="6.25" style="464" customWidth="1"/>
    <col min="11269" max="11271" width="6.5" style="464" customWidth="1"/>
    <col min="11272" max="11272" width="7" style="464" customWidth="1"/>
    <col min="11273" max="11273" width="7.125" style="464" customWidth="1"/>
    <col min="11274" max="11274" width="5.5" style="464" customWidth="1"/>
    <col min="11275" max="11520" width="7" style="464"/>
    <col min="11521" max="11521" width="20.25" style="464" customWidth="1"/>
    <col min="11522" max="11522" width="6.5" style="464" customWidth="1"/>
    <col min="11523" max="11524" width="6.25" style="464" customWidth="1"/>
    <col min="11525" max="11527" width="6.5" style="464" customWidth="1"/>
    <col min="11528" max="11528" width="7" style="464" customWidth="1"/>
    <col min="11529" max="11529" width="7.125" style="464" customWidth="1"/>
    <col min="11530" max="11530" width="5.5" style="464" customWidth="1"/>
    <col min="11531" max="11776" width="7" style="464"/>
    <col min="11777" max="11777" width="20.25" style="464" customWidth="1"/>
    <col min="11778" max="11778" width="6.5" style="464" customWidth="1"/>
    <col min="11779" max="11780" width="6.25" style="464" customWidth="1"/>
    <col min="11781" max="11783" width="6.5" style="464" customWidth="1"/>
    <col min="11784" max="11784" width="7" style="464" customWidth="1"/>
    <col min="11785" max="11785" width="7.125" style="464" customWidth="1"/>
    <col min="11786" max="11786" width="5.5" style="464" customWidth="1"/>
    <col min="11787" max="12032" width="7" style="464"/>
    <col min="12033" max="12033" width="20.25" style="464" customWidth="1"/>
    <col min="12034" max="12034" width="6.5" style="464" customWidth="1"/>
    <col min="12035" max="12036" width="6.25" style="464" customWidth="1"/>
    <col min="12037" max="12039" width="6.5" style="464" customWidth="1"/>
    <col min="12040" max="12040" width="7" style="464" customWidth="1"/>
    <col min="12041" max="12041" width="7.125" style="464" customWidth="1"/>
    <col min="12042" max="12042" width="5.5" style="464" customWidth="1"/>
    <col min="12043" max="12288" width="7" style="464"/>
    <col min="12289" max="12289" width="20.25" style="464" customWidth="1"/>
    <col min="12290" max="12290" width="6.5" style="464" customWidth="1"/>
    <col min="12291" max="12292" width="6.25" style="464" customWidth="1"/>
    <col min="12293" max="12295" width="6.5" style="464" customWidth="1"/>
    <col min="12296" max="12296" width="7" style="464" customWidth="1"/>
    <col min="12297" max="12297" width="7.125" style="464" customWidth="1"/>
    <col min="12298" max="12298" width="5.5" style="464" customWidth="1"/>
    <col min="12299" max="12544" width="7" style="464"/>
    <col min="12545" max="12545" width="20.25" style="464" customWidth="1"/>
    <col min="12546" max="12546" width="6.5" style="464" customWidth="1"/>
    <col min="12547" max="12548" width="6.25" style="464" customWidth="1"/>
    <col min="12549" max="12551" width="6.5" style="464" customWidth="1"/>
    <col min="12552" max="12552" width="7" style="464" customWidth="1"/>
    <col min="12553" max="12553" width="7.125" style="464" customWidth="1"/>
    <col min="12554" max="12554" width="5.5" style="464" customWidth="1"/>
    <col min="12555" max="12800" width="7" style="464"/>
    <col min="12801" max="12801" width="20.25" style="464" customWidth="1"/>
    <col min="12802" max="12802" width="6.5" style="464" customWidth="1"/>
    <col min="12803" max="12804" width="6.25" style="464" customWidth="1"/>
    <col min="12805" max="12807" width="6.5" style="464" customWidth="1"/>
    <col min="12808" max="12808" width="7" style="464" customWidth="1"/>
    <col min="12809" max="12809" width="7.125" style="464" customWidth="1"/>
    <col min="12810" max="12810" width="5.5" style="464" customWidth="1"/>
    <col min="12811" max="13056" width="7" style="464"/>
    <col min="13057" max="13057" width="20.25" style="464" customWidth="1"/>
    <col min="13058" max="13058" width="6.5" style="464" customWidth="1"/>
    <col min="13059" max="13060" width="6.25" style="464" customWidth="1"/>
    <col min="13061" max="13063" width="6.5" style="464" customWidth="1"/>
    <col min="13064" max="13064" width="7" style="464" customWidth="1"/>
    <col min="13065" max="13065" width="7.125" style="464" customWidth="1"/>
    <col min="13066" max="13066" width="5.5" style="464" customWidth="1"/>
    <col min="13067" max="13312" width="7" style="464"/>
    <col min="13313" max="13313" width="20.25" style="464" customWidth="1"/>
    <col min="13314" max="13314" width="6.5" style="464" customWidth="1"/>
    <col min="13315" max="13316" width="6.25" style="464" customWidth="1"/>
    <col min="13317" max="13319" width="6.5" style="464" customWidth="1"/>
    <col min="13320" max="13320" width="7" style="464" customWidth="1"/>
    <col min="13321" max="13321" width="7.125" style="464" customWidth="1"/>
    <col min="13322" max="13322" width="5.5" style="464" customWidth="1"/>
    <col min="13323" max="13568" width="7" style="464"/>
    <col min="13569" max="13569" width="20.25" style="464" customWidth="1"/>
    <col min="13570" max="13570" width="6.5" style="464" customWidth="1"/>
    <col min="13571" max="13572" width="6.25" style="464" customWidth="1"/>
    <col min="13573" max="13575" width="6.5" style="464" customWidth="1"/>
    <col min="13576" max="13576" width="7" style="464" customWidth="1"/>
    <col min="13577" max="13577" width="7.125" style="464" customWidth="1"/>
    <col min="13578" max="13578" width="5.5" style="464" customWidth="1"/>
    <col min="13579" max="13824" width="7" style="464"/>
    <col min="13825" max="13825" width="20.25" style="464" customWidth="1"/>
    <col min="13826" max="13826" width="6.5" style="464" customWidth="1"/>
    <col min="13827" max="13828" width="6.25" style="464" customWidth="1"/>
    <col min="13829" max="13831" width="6.5" style="464" customWidth="1"/>
    <col min="13832" max="13832" width="7" style="464" customWidth="1"/>
    <col min="13833" max="13833" width="7.125" style="464" customWidth="1"/>
    <col min="13834" max="13834" width="5.5" style="464" customWidth="1"/>
    <col min="13835" max="14080" width="7" style="464"/>
    <col min="14081" max="14081" width="20.25" style="464" customWidth="1"/>
    <col min="14082" max="14082" width="6.5" style="464" customWidth="1"/>
    <col min="14083" max="14084" width="6.25" style="464" customWidth="1"/>
    <col min="14085" max="14087" width="6.5" style="464" customWidth="1"/>
    <col min="14088" max="14088" width="7" style="464" customWidth="1"/>
    <col min="14089" max="14089" width="7.125" style="464" customWidth="1"/>
    <col min="14090" max="14090" width="5.5" style="464" customWidth="1"/>
    <col min="14091" max="14336" width="7" style="464"/>
    <col min="14337" max="14337" width="20.25" style="464" customWidth="1"/>
    <col min="14338" max="14338" width="6.5" style="464" customWidth="1"/>
    <col min="14339" max="14340" width="6.25" style="464" customWidth="1"/>
    <col min="14341" max="14343" width="6.5" style="464" customWidth="1"/>
    <col min="14344" max="14344" width="7" style="464" customWidth="1"/>
    <col min="14345" max="14345" width="7.125" style="464" customWidth="1"/>
    <col min="14346" max="14346" width="5.5" style="464" customWidth="1"/>
    <col min="14347" max="14592" width="7" style="464"/>
    <col min="14593" max="14593" width="20.25" style="464" customWidth="1"/>
    <col min="14594" max="14594" width="6.5" style="464" customWidth="1"/>
    <col min="14595" max="14596" width="6.25" style="464" customWidth="1"/>
    <col min="14597" max="14599" width="6.5" style="464" customWidth="1"/>
    <col min="14600" max="14600" width="7" style="464" customWidth="1"/>
    <col min="14601" max="14601" width="7.125" style="464" customWidth="1"/>
    <col min="14602" max="14602" width="5.5" style="464" customWidth="1"/>
    <col min="14603" max="14848" width="7" style="464"/>
    <col min="14849" max="14849" width="20.25" style="464" customWidth="1"/>
    <col min="14850" max="14850" width="6.5" style="464" customWidth="1"/>
    <col min="14851" max="14852" width="6.25" style="464" customWidth="1"/>
    <col min="14853" max="14855" width="6.5" style="464" customWidth="1"/>
    <col min="14856" max="14856" width="7" style="464" customWidth="1"/>
    <col min="14857" max="14857" width="7.125" style="464" customWidth="1"/>
    <col min="14858" max="14858" width="5.5" style="464" customWidth="1"/>
    <col min="14859" max="15104" width="7" style="464"/>
    <col min="15105" max="15105" width="20.25" style="464" customWidth="1"/>
    <col min="15106" max="15106" width="6.5" style="464" customWidth="1"/>
    <col min="15107" max="15108" width="6.25" style="464" customWidth="1"/>
    <col min="15109" max="15111" width="6.5" style="464" customWidth="1"/>
    <col min="15112" max="15112" width="7" style="464" customWidth="1"/>
    <col min="15113" max="15113" width="7.125" style="464" customWidth="1"/>
    <col min="15114" max="15114" width="5.5" style="464" customWidth="1"/>
    <col min="15115" max="15360" width="7" style="464"/>
    <col min="15361" max="15361" width="20.25" style="464" customWidth="1"/>
    <col min="15362" max="15362" width="6.5" style="464" customWidth="1"/>
    <col min="15363" max="15364" width="6.25" style="464" customWidth="1"/>
    <col min="15365" max="15367" width="6.5" style="464" customWidth="1"/>
    <col min="15368" max="15368" width="7" style="464" customWidth="1"/>
    <col min="15369" max="15369" width="7.125" style="464" customWidth="1"/>
    <col min="15370" max="15370" width="5.5" style="464" customWidth="1"/>
    <col min="15371" max="15616" width="7" style="464"/>
    <col min="15617" max="15617" width="20.25" style="464" customWidth="1"/>
    <col min="15618" max="15618" width="6.5" style="464" customWidth="1"/>
    <col min="15619" max="15620" width="6.25" style="464" customWidth="1"/>
    <col min="15621" max="15623" width="6.5" style="464" customWidth="1"/>
    <col min="15624" max="15624" width="7" style="464" customWidth="1"/>
    <col min="15625" max="15625" width="7.125" style="464" customWidth="1"/>
    <col min="15626" max="15626" width="5.5" style="464" customWidth="1"/>
    <col min="15627" max="15872" width="7" style="464"/>
    <col min="15873" max="15873" width="20.25" style="464" customWidth="1"/>
    <col min="15874" max="15874" width="6.5" style="464" customWidth="1"/>
    <col min="15875" max="15876" width="6.25" style="464" customWidth="1"/>
    <col min="15877" max="15879" width="6.5" style="464" customWidth="1"/>
    <col min="15880" max="15880" width="7" style="464" customWidth="1"/>
    <col min="15881" max="15881" width="7.125" style="464" customWidth="1"/>
    <col min="15882" max="15882" width="5.5" style="464" customWidth="1"/>
    <col min="15883" max="16128" width="7" style="464"/>
    <col min="16129" max="16129" width="20.25" style="464" customWidth="1"/>
    <col min="16130" max="16130" width="6.5" style="464" customWidth="1"/>
    <col min="16131" max="16132" width="6.25" style="464" customWidth="1"/>
    <col min="16133" max="16135" width="6.5" style="464" customWidth="1"/>
    <col min="16136" max="16136" width="7" style="464" customWidth="1"/>
    <col min="16137" max="16137" width="7.125" style="464" customWidth="1"/>
    <col min="16138" max="16138" width="5.5" style="464" customWidth="1"/>
    <col min="16139" max="16384" width="7" style="464"/>
  </cols>
  <sheetData>
    <row r="1" spans="1:10" ht="13.5" x14ac:dyDescent="0.15">
      <c r="A1" s="343" t="s">
        <v>429</v>
      </c>
    </row>
    <row r="3" spans="1:10" ht="14.65" customHeight="1" x14ac:dyDescent="0.15">
      <c r="A3" s="465" t="s">
        <v>456</v>
      </c>
    </row>
    <row r="4" spans="1:10" s="469" customFormat="1" ht="15" customHeight="1" x14ac:dyDescent="0.15">
      <c r="A4" s="466">
        <v>39722</v>
      </c>
      <c r="B4" s="467"/>
      <c r="C4" s="468"/>
      <c r="D4" s="468"/>
      <c r="E4" s="468"/>
      <c r="F4" s="468"/>
      <c r="G4" s="468"/>
      <c r="H4" s="468"/>
      <c r="I4" s="468"/>
      <c r="J4" s="468"/>
    </row>
    <row r="5" spans="1:10" s="469" customFormat="1" ht="6" customHeight="1" x14ac:dyDescent="0.15">
      <c r="A5" s="470"/>
      <c r="B5" s="471"/>
      <c r="C5" s="472" t="s">
        <v>457</v>
      </c>
      <c r="D5" s="473"/>
      <c r="E5" s="473"/>
      <c r="F5" s="473"/>
      <c r="G5" s="473"/>
      <c r="H5" s="473"/>
      <c r="I5" s="474"/>
      <c r="J5" s="475"/>
    </row>
    <row r="6" spans="1:10" s="469" customFormat="1" ht="12" customHeight="1" x14ac:dyDescent="0.15">
      <c r="A6" s="476"/>
      <c r="B6" s="477" t="s">
        <v>438</v>
      </c>
      <c r="C6" s="478"/>
      <c r="D6" s="479"/>
      <c r="E6" s="479"/>
      <c r="F6" s="479"/>
      <c r="G6" s="479"/>
      <c r="H6" s="479"/>
      <c r="I6" s="480"/>
      <c r="J6" s="481" t="s">
        <v>458</v>
      </c>
    </row>
    <row r="7" spans="1:10" s="469" customFormat="1" ht="15" customHeight="1" x14ac:dyDescent="0.15">
      <c r="A7" s="482" t="s">
        <v>459</v>
      </c>
      <c r="B7" s="483" t="s">
        <v>460</v>
      </c>
      <c r="C7" s="481"/>
      <c r="D7" s="484" t="s">
        <v>461</v>
      </c>
      <c r="E7" s="485" t="s">
        <v>462</v>
      </c>
      <c r="F7" s="486" t="s">
        <v>463</v>
      </c>
      <c r="G7" s="486" t="s">
        <v>464</v>
      </c>
      <c r="H7" s="487" t="s">
        <v>465</v>
      </c>
      <c r="I7" s="488" t="s">
        <v>465</v>
      </c>
      <c r="J7" s="489" t="s">
        <v>466</v>
      </c>
    </row>
    <row r="8" spans="1:10" s="469" customFormat="1" ht="12" customHeight="1" x14ac:dyDescent="0.15">
      <c r="A8" s="490"/>
      <c r="B8" s="483" t="s">
        <v>467</v>
      </c>
      <c r="C8" s="481" t="s">
        <v>468</v>
      </c>
      <c r="D8" s="491"/>
      <c r="E8" s="492" t="s">
        <v>469</v>
      </c>
      <c r="F8" s="493" t="s">
        <v>470</v>
      </c>
      <c r="G8" s="493" t="s">
        <v>471</v>
      </c>
      <c r="H8" s="493" t="s">
        <v>471</v>
      </c>
      <c r="I8" s="494" t="s">
        <v>472</v>
      </c>
      <c r="J8" s="481" t="s">
        <v>473</v>
      </c>
    </row>
    <row r="9" spans="1:10" s="469" customFormat="1" ht="12" customHeight="1" x14ac:dyDescent="0.15">
      <c r="A9" s="490"/>
      <c r="B9" s="495" t="s">
        <v>474</v>
      </c>
      <c r="C9" s="496"/>
      <c r="D9" s="491"/>
      <c r="E9" s="492" t="s">
        <v>475</v>
      </c>
      <c r="F9" s="493" t="s">
        <v>476</v>
      </c>
      <c r="G9" s="493" t="s">
        <v>476</v>
      </c>
      <c r="H9" s="493" t="s">
        <v>476</v>
      </c>
      <c r="I9" s="494" t="s">
        <v>476</v>
      </c>
      <c r="J9" s="481" t="s">
        <v>477</v>
      </c>
    </row>
    <row r="10" spans="1:10" s="506" customFormat="1" ht="12" customHeight="1" x14ac:dyDescent="0.15">
      <c r="A10" s="497"/>
      <c r="B10" s="498" t="s">
        <v>478</v>
      </c>
      <c r="C10" s="499"/>
      <c r="D10" s="500"/>
      <c r="E10" s="501" t="s">
        <v>479</v>
      </c>
      <c r="F10" s="502" t="s">
        <v>479</v>
      </c>
      <c r="G10" s="502" t="s">
        <v>479</v>
      </c>
      <c r="H10" s="503" t="s">
        <v>479</v>
      </c>
      <c r="I10" s="504" t="s">
        <v>479</v>
      </c>
      <c r="J10" s="505" t="s">
        <v>480</v>
      </c>
    </row>
    <row r="11" spans="1:10" s="469" customFormat="1" ht="15" customHeight="1" x14ac:dyDescent="0.15">
      <c r="A11" s="507" t="s">
        <v>481</v>
      </c>
      <c r="B11" s="508">
        <v>6450</v>
      </c>
      <c r="C11" s="509">
        <v>3750</v>
      </c>
      <c r="D11" s="509">
        <v>140</v>
      </c>
      <c r="E11" s="509">
        <v>160</v>
      </c>
      <c r="F11" s="509">
        <v>370</v>
      </c>
      <c r="G11" s="509">
        <v>680</v>
      </c>
      <c r="H11" s="509">
        <v>1400</v>
      </c>
      <c r="I11" s="510">
        <v>990</v>
      </c>
      <c r="J11" s="510">
        <v>1600</v>
      </c>
    </row>
    <row r="12" spans="1:10" s="512" customFormat="1" ht="15" customHeight="1" x14ac:dyDescent="0.15">
      <c r="A12" s="511" t="s">
        <v>482</v>
      </c>
      <c r="B12" s="508">
        <v>4530</v>
      </c>
      <c r="C12" s="509">
        <v>3090</v>
      </c>
      <c r="D12" s="509">
        <v>140</v>
      </c>
      <c r="E12" s="509">
        <v>160</v>
      </c>
      <c r="F12" s="509">
        <v>260</v>
      </c>
      <c r="G12" s="509">
        <v>550</v>
      </c>
      <c r="H12" s="509">
        <v>1120</v>
      </c>
      <c r="I12" s="509">
        <v>860</v>
      </c>
      <c r="J12" s="509">
        <v>950</v>
      </c>
    </row>
    <row r="13" spans="1:10" s="512" customFormat="1" ht="15" customHeight="1" x14ac:dyDescent="0.15">
      <c r="A13" s="511" t="s">
        <v>483</v>
      </c>
      <c r="B13" s="508">
        <v>1810</v>
      </c>
      <c r="C13" s="509">
        <v>660</v>
      </c>
      <c r="D13" s="509" t="s">
        <v>6</v>
      </c>
      <c r="E13" s="509" t="s">
        <v>6</v>
      </c>
      <c r="F13" s="509">
        <v>110</v>
      </c>
      <c r="G13" s="509">
        <v>140</v>
      </c>
      <c r="H13" s="509">
        <v>280</v>
      </c>
      <c r="I13" s="509">
        <v>130</v>
      </c>
      <c r="J13" s="509">
        <v>650</v>
      </c>
    </row>
    <row r="14" spans="1:10" s="512" customFormat="1" ht="15" customHeight="1" x14ac:dyDescent="0.15">
      <c r="A14" s="513" t="s">
        <v>484</v>
      </c>
      <c r="B14" s="508">
        <v>140</v>
      </c>
      <c r="C14" s="509">
        <v>70</v>
      </c>
      <c r="D14" s="514" t="s">
        <v>6</v>
      </c>
      <c r="E14" s="514" t="s">
        <v>6</v>
      </c>
      <c r="F14" s="514">
        <v>30</v>
      </c>
      <c r="G14" s="509" t="s">
        <v>6</v>
      </c>
      <c r="H14" s="514">
        <v>30</v>
      </c>
      <c r="I14" s="514">
        <v>10</v>
      </c>
      <c r="J14" s="514">
        <v>30</v>
      </c>
    </row>
    <row r="15" spans="1:10" s="512" customFormat="1" ht="15" customHeight="1" x14ac:dyDescent="0.15">
      <c r="A15" s="511" t="s">
        <v>485</v>
      </c>
      <c r="B15" s="508">
        <v>1670</v>
      </c>
      <c r="C15" s="509">
        <v>590</v>
      </c>
      <c r="D15" s="509" t="s">
        <v>6</v>
      </c>
      <c r="E15" s="509" t="s">
        <v>6</v>
      </c>
      <c r="F15" s="509">
        <v>80</v>
      </c>
      <c r="G15" s="509">
        <v>140</v>
      </c>
      <c r="H15" s="509">
        <v>250</v>
      </c>
      <c r="I15" s="509">
        <v>110</v>
      </c>
      <c r="J15" s="509">
        <v>620</v>
      </c>
    </row>
    <row r="16" spans="1:10" s="512" customFormat="1" ht="15" customHeight="1" x14ac:dyDescent="0.15">
      <c r="A16" s="511" t="s">
        <v>486</v>
      </c>
      <c r="B16" s="515" t="s">
        <v>6</v>
      </c>
      <c r="C16" s="514" t="s">
        <v>6</v>
      </c>
      <c r="D16" s="514" t="s">
        <v>6</v>
      </c>
      <c r="E16" s="514" t="s">
        <v>6</v>
      </c>
      <c r="F16" s="514" t="s">
        <v>6</v>
      </c>
      <c r="G16" s="514" t="s">
        <v>6</v>
      </c>
      <c r="H16" s="514" t="s">
        <v>6</v>
      </c>
      <c r="I16" s="514" t="s">
        <v>6</v>
      </c>
      <c r="J16" s="514" t="s">
        <v>6</v>
      </c>
    </row>
    <row r="17" spans="1:10" s="512" customFormat="1" ht="15" customHeight="1" x14ac:dyDescent="0.15">
      <c r="A17" s="516" t="s">
        <v>487</v>
      </c>
      <c r="B17" s="517">
        <v>11310</v>
      </c>
      <c r="C17" s="518">
        <v>8910</v>
      </c>
      <c r="D17" s="518">
        <v>320</v>
      </c>
      <c r="E17" s="518">
        <v>720</v>
      </c>
      <c r="F17" s="518">
        <v>860</v>
      </c>
      <c r="G17" s="518">
        <v>1600</v>
      </c>
      <c r="H17" s="518">
        <v>3090</v>
      </c>
      <c r="I17" s="518">
        <v>2320</v>
      </c>
      <c r="J17" s="518">
        <v>1370</v>
      </c>
    </row>
    <row r="18" spans="1:10" s="512" customFormat="1" ht="15" customHeight="1" x14ac:dyDescent="0.15">
      <c r="A18" s="511" t="s">
        <v>488</v>
      </c>
      <c r="B18" s="508">
        <v>9850</v>
      </c>
      <c r="C18" s="509">
        <v>7960</v>
      </c>
      <c r="D18" s="509">
        <v>210</v>
      </c>
      <c r="E18" s="509">
        <v>680</v>
      </c>
      <c r="F18" s="509">
        <v>800</v>
      </c>
      <c r="G18" s="509">
        <v>1450</v>
      </c>
      <c r="H18" s="509">
        <v>2760</v>
      </c>
      <c r="I18" s="509">
        <v>2070</v>
      </c>
      <c r="J18" s="509">
        <v>1170</v>
      </c>
    </row>
    <row r="19" spans="1:10" s="512" customFormat="1" ht="15" customHeight="1" x14ac:dyDescent="0.15">
      <c r="A19" s="511" t="s">
        <v>483</v>
      </c>
      <c r="B19" s="508">
        <v>1120</v>
      </c>
      <c r="C19" s="509">
        <v>720</v>
      </c>
      <c r="D19" s="514" t="s">
        <v>6</v>
      </c>
      <c r="E19" s="509">
        <v>50</v>
      </c>
      <c r="F19" s="509">
        <v>30</v>
      </c>
      <c r="G19" s="509">
        <v>150</v>
      </c>
      <c r="H19" s="509">
        <v>330</v>
      </c>
      <c r="I19" s="509">
        <v>160</v>
      </c>
      <c r="J19" s="509">
        <v>190</v>
      </c>
    </row>
    <row r="20" spans="1:10" s="512" customFormat="1" ht="15" customHeight="1" x14ac:dyDescent="0.15">
      <c r="A20" s="513" t="s">
        <v>484</v>
      </c>
      <c r="B20" s="508">
        <v>90</v>
      </c>
      <c r="C20" s="509">
        <v>90</v>
      </c>
      <c r="D20" s="514" t="s">
        <v>6</v>
      </c>
      <c r="E20" s="509" t="s">
        <v>6</v>
      </c>
      <c r="F20" s="514" t="s">
        <v>6</v>
      </c>
      <c r="G20" s="509">
        <v>30</v>
      </c>
      <c r="H20" s="514">
        <v>60</v>
      </c>
      <c r="I20" s="509" t="s">
        <v>6</v>
      </c>
      <c r="J20" s="514" t="s">
        <v>6</v>
      </c>
    </row>
    <row r="21" spans="1:10" s="512" customFormat="1" ht="15" customHeight="1" x14ac:dyDescent="0.15">
      <c r="A21" s="511" t="s">
        <v>485</v>
      </c>
      <c r="B21" s="508">
        <v>1030</v>
      </c>
      <c r="C21" s="509">
        <v>630</v>
      </c>
      <c r="D21" s="514" t="s">
        <v>6</v>
      </c>
      <c r="E21" s="514">
        <v>50</v>
      </c>
      <c r="F21" s="509">
        <v>30</v>
      </c>
      <c r="G21" s="509">
        <v>120</v>
      </c>
      <c r="H21" s="509">
        <v>270</v>
      </c>
      <c r="I21" s="509">
        <v>160</v>
      </c>
      <c r="J21" s="509">
        <v>190</v>
      </c>
    </row>
    <row r="22" spans="1:10" s="512" customFormat="1" ht="15" customHeight="1" x14ac:dyDescent="0.15">
      <c r="A22" s="519" t="s">
        <v>486</v>
      </c>
      <c r="B22" s="508" t="s">
        <v>6</v>
      </c>
      <c r="C22" s="509" t="s">
        <v>6</v>
      </c>
      <c r="D22" s="514" t="s">
        <v>6</v>
      </c>
      <c r="E22" s="514" t="s">
        <v>6</v>
      </c>
      <c r="F22" s="514" t="s">
        <v>6</v>
      </c>
      <c r="G22" s="514" t="s">
        <v>6</v>
      </c>
      <c r="H22" s="509" t="s">
        <v>6</v>
      </c>
      <c r="I22" s="509" t="s">
        <v>6</v>
      </c>
      <c r="J22" s="514" t="s">
        <v>6</v>
      </c>
    </row>
    <row r="23" spans="1:10" s="512" customFormat="1" ht="15" customHeight="1" x14ac:dyDescent="0.15">
      <c r="A23" s="520" t="s">
        <v>489</v>
      </c>
      <c r="B23" s="521">
        <v>210</v>
      </c>
      <c r="C23" s="522">
        <v>200</v>
      </c>
      <c r="D23" s="522">
        <v>110</v>
      </c>
      <c r="E23" s="523" t="s">
        <v>6</v>
      </c>
      <c r="F23" s="523">
        <v>30</v>
      </c>
      <c r="G23" s="523" t="s">
        <v>6</v>
      </c>
      <c r="H23" s="523" t="s">
        <v>6</v>
      </c>
      <c r="I23" s="523">
        <v>60</v>
      </c>
      <c r="J23" s="523">
        <v>20</v>
      </c>
    </row>
    <row r="24" spans="1:10" s="512" customFormat="1" ht="13.5" customHeight="1" x14ac:dyDescent="0.15">
      <c r="A24" s="524" t="s">
        <v>490</v>
      </c>
      <c r="B24" s="524"/>
      <c r="C24" s="524"/>
      <c r="D24" s="524"/>
      <c r="E24" s="524"/>
      <c r="F24" s="524"/>
      <c r="G24" s="524"/>
      <c r="H24" s="524"/>
      <c r="I24" s="524"/>
      <c r="J24" s="524"/>
    </row>
    <row r="25" spans="1:10" s="512" customFormat="1" ht="13.5" customHeight="1" x14ac:dyDescent="0.15">
      <c r="A25" s="525" t="s">
        <v>491</v>
      </c>
      <c r="B25" s="525"/>
      <c r="C25" s="525"/>
      <c r="D25" s="525"/>
      <c r="E25" s="525"/>
      <c r="F25" s="525"/>
      <c r="G25" s="525"/>
      <c r="H25" s="525"/>
      <c r="I25" s="525"/>
      <c r="J25" s="525"/>
    </row>
    <row r="26" spans="1:10" s="512" customFormat="1" ht="13.5" customHeight="1" x14ac:dyDescent="0.15">
      <c r="A26" s="526" t="s">
        <v>492</v>
      </c>
      <c r="B26" s="526"/>
      <c r="C26" s="526"/>
      <c r="D26" s="526"/>
      <c r="E26" s="526"/>
      <c r="F26" s="526"/>
      <c r="G26" s="526"/>
      <c r="H26" s="526"/>
      <c r="I26" s="526"/>
      <c r="J26" s="526"/>
    </row>
    <row r="27" spans="1:10" s="512" customFormat="1" ht="13.5" customHeight="1" x14ac:dyDescent="0.15">
      <c r="A27" s="527" t="s">
        <v>493</v>
      </c>
      <c r="B27" s="527"/>
      <c r="C27" s="527"/>
      <c r="D27" s="527"/>
      <c r="E27" s="527"/>
      <c r="F27" s="527"/>
      <c r="G27" s="527"/>
      <c r="H27" s="527"/>
      <c r="I27" s="527"/>
      <c r="J27" s="527"/>
    </row>
    <row r="28" spans="1:10" ht="15" customHeight="1" x14ac:dyDescent="0.15">
      <c r="I28" s="528"/>
      <c r="J28" s="528" t="s">
        <v>455</v>
      </c>
    </row>
    <row r="29" spans="1:10" ht="14.25" customHeight="1" x14ac:dyDescent="0.15"/>
    <row r="30" spans="1:10" ht="14.25" customHeight="1" x14ac:dyDescent="0.15"/>
    <row r="31" spans="1:10" ht="14.25" customHeight="1" x14ac:dyDescent="0.15"/>
    <row r="32" spans="1:10"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sheetData>
  <mergeCells count="6">
    <mergeCell ref="C5:I6"/>
    <mergeCell ref="D7:D10"/>
    <mergeCell ref="A24:J24"/>
    <mergeCell ref="A25:J25"/>
    <mergeCell ref="A26:J26"/>
    <mergeCell ref="A27:J27"/>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pageOrder="overThenDown" orientation="portrait" verticalDpi="4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115" zoomScaleNormal="100" zoomScaleSheetLayoutView="100" workbookViewId="0"/>
  </sheetViews>
  <sheetFormatPr defaultColWidth="7.375" defaultRowHeight="15" customHeight="1" x14ac:dyDescent="0.15"/>
  <cols>
    <col min="1" max="1" width="7.25" style="531" customWidth="1"/>
    <col min="2" max="2" width="7.375" style="531" customWidth="1"/>
    <col min="3" max="3" width="8.125" style="531" customWidth="1"/>
    <col min="4" max="4" width="7.875" style="531" customWidth="1"/>
    <col min="5" max="5" width="8.125" style="531" customWidth="1"/>
    <col min="6" max="6" width="7.875" style="531" customWidth="1"/>
    <col min="7" max="7" width="8.125" style="531" customWidth="1"/>
    <col min="8" max="8" width="7.875" style="531" customWidth="1"/>
    <col min="9" max="9" width="8.25" style="531" customWidth="1"/>
    <col min="10" max="10" width="7.875" style="531" customWidth="1"/>
    <col min="11" max="256" width="7.375" style="531"/>
    <col min="257" max="257" width="7.25" style="531" customWidth="1"/>
    <col min="258" max="258" width="7.375" style="531" customWidth="1"/>
    <col min="259" max="259" width="8.125" style="531" customWidth="1"/>
    <col min="260" max="260" width="7.875" style="531" customWidth="1"/>
    <col min="261" max="261" width="8.125" style="531" customWidth="1"/>
    <col min="262" max="262" width="7.875" style="531" customWidth="1"/>
    <col min="263" max="263" width="8.125" style="531" customWidth="1"/>
    <col min="264" max="264" width="7.875" style="531" customWidth="1"/>
    <col min="265" max="265" width="8.25" style="531" customWidth="1"/>
    <col min="266" max="266" width="7.875" style="531" customWidth="1"/>
    <col min="267" max="512" width="7.375" style="531"/>
    <col min="513" max="513" width="7.25" style="531" customWidth="1"/>
    <col min="514" max="514" width="7.375" style="531" customWidth="1"/>
    <col min="515" max="515" width="8.125" style="531" customWidth="1"/>
    <col min="516" max="516" width="7.875" style="531" customWidth="1"/>
    <col min="517" max="517" width="8.125" style="531" customWidth="1"/>
    <col min="518" max="518" width="7.875" style="531" customWidth="1"/>
    <col min="519" max="519" width="8.125" style="531" customWidth="1"/>
    <col min="520" max="520" width="7.875" style="531" customWidth="1"/>
    <col min="521" max="521" width="8.25" style="531" customWidth="1"/>
    <col min="522" max="522" width="7.875" style="531" customWidth="1"/>
    <col min="523" max="768" width="7.375" style="531"/>
    <col min="769" max="769" width="7.25" style="531" customWidth="1"/>
    <col min="770" max="770" width="7.375" style="531" customWidth="1"/>
    <col min="771" max="771" width="8.125" style="531" customWidth="1"/>
    <col min="772" max="772" width="7.875" style="531" customWidth="1"/>
    <col min="773" max="773" width="8.125" style="531" customWidth="1"/>
    <col min="774" max="774" width="7.875" style="531" customWidth="1"/>
    <col min="775" max="775" width="8.125" style="531" customWidth="1"/>
    <col min="776" max="776" width="7.875" style="531" customWidth="1"/>
    <col min="777" max="777" width="8.25" style="531" customWidth="1"/>
    <col min="778" max="778" width="7.875" style="531" customWidth="1"/>
    <col min="779" max="1024" width="7.375" style="531"/>
    <col min="1025" max="1025" width="7.25" style="531" customWidth="1"/>
    <col min="1026" max="1026" width="7.375" style="531" customWidth="1"/>
    <col min="1027" max="1027" width="8.125" style="531" customWidth="1"/>
    <col min="1028" max="1028" width="7.875" style="531" customWidth="1"/>
    <col min="1029" max="1029" width="8.125" style="531" customWidth="1"/>
    <col min="1030" max="1030" width="7.875" style="531" customWidth="1"/>
    <col min="1031" max="1031" width="8.125" style="531" customWidth="1"/>
    <col min="1032" max="1032" width="7.875" style="531" customWidth="1"/>
    <col min="1033" max="1033" width="8.25" style="531" customWidth="1"/>
    <col min="1034" max="1034" width="7.875" style="531" customWidth="1"/>
    <col min="1035" max="1280" width="7.375" style="531"/>
    <col min="1281" max="1281" width="7.25" style="531" customWidth="1"/>
    <col min="1282" max="1282" width="7.375" style="531" customWidth="1"/>
    <col min="1283" max="1283" width="8.125" style="531" customWidth="1"/>
    <col min="1284" max="1284" width="7.875" style="531" customWidth="1"/>
    <col min="1285" max="1285" width="8.125" style="531" customWidth="1"/>
    <col min="1286" max="1286" width="7.875" style="531" customWidth="1"/>
    <col min="1287" max="1287" width="8.125" style="531" customWidth="1"/>
    <col min="1288" max="1288" width="7.875" style="531" customWidth="1"/>
    <col min="1289" max="1289" width="8.25" style="531" customWidth="1"/>
    <col min="1290" max="1290" width="7.875" style="531" customWidth="1"/>
    <col min="1291" max="1536" width="7.375" style="531"/>
    <col min="1537" max="1537" width="7.25" style="531" customWidth="1"/>
    <col min="1538" max="1538" width="7.375" style="531" customWidth="1"/>
    <col min="1539" max="1539" width="8.125" style="531" customWidth="1"/>
    <col min="1540" max="1540" width="7.875" style="531" customWidth="1"/>
    <col min="1541" max="1541" width="8.125" style="531" customWidth="1"/>
    <col min="1542" max="1542" width="7.875" style="531" customWidth="1"/>
    <col min="1543" max="1543" width="8.125" style="531" customWidth="1"/>
    <col min="1544" max="1544" width="7.875" style="531" customWidth="1"/>
    <col min="1545" max="1545" width="8.25" style="531" customWidth="1"/>
    <col min="1546" max="1546" width="7.875" style="531" customWidth="1"/>
    <col min="1547" max="1792" width="7.375" style="531"/>
    <col min="1793" max="1793" width="7.25" style="531" customWidth="1"/>
    <col min="1794" max="1794" width="7.375" style="531" customWidth="1"/>
    <col min="1795" max="1795" width="8.125" style="531" customWidth="1"/>
    <col min="1796" max="1796" width="7.875" style="531" customWidth="1"/>
    <col min="1797" max="1797" width="8.125" style="531" customWidth="1"/>
    <col min="1798" max="1798" width="7.875" style="531" customWidth="1"/>
    <col min="1799" max="1799" width="8.125" style="531" customWidth="1"/>
    <col min="1800" max="1800" width="7.875" style="531" customWidth="1"/>
    <col min="1801" max="1801" width="8.25" style="531" customWidth="1"/>
    <col min="1802" max="1802" width="7.875" style="531" customWidth="1"/>
    <col min="1803" max="2048" width="7.375" style="531"/>
    <col min="2049" max="2049" width="7.25" style="531" customWidth="1"/>
    <col min="2050" max="2050" width="7.375" style="531" customWidth="1"/>
    <col min="2051" max="2051" width="8.125" style="531" customWidth="1"/>
    <col min="2052" max="2052" width="7.875" style="531" customWidth="1"/>
    <col min="2053" max="2053" width="8.125" style="531" customWidth="1"/>
    <col min="2054" max="2054" width="7.875" style="531" customWidth="1"/>
    <col min="2055" max="2055" width="8.125" style="531" customWidth="1"/>
    <col min="2056" max="2056" width="7.875" style="531" customWidth="1"/>
    <col min="2057" max="2057" width="8.25" style="531" customWidth="1"/>
    <col min="2058" max="2058" width="7.875" style="531" customWidth="1"/>
    <col min="2059" max="2304" width="7.375" style="531"/>
    <col min="2305" max="2305" width="7.25" style="531" customWidth="1"/>
    <col min="2306" max="2306" width="7.375" style="531" customWidth="1"/>
    <col min="2307" max="2307" width="8.125" style="531" customWidth="1"/>
    <col min="2308" max="2308" width="7.875" style="531" customWidth="1"/>
    <col min="2309" max="2309" width="8.125" style="531" customWidth="1"/>
    <col min="2310" max="2310" width="7.875" style="531" customWidth="1"/>
    <col min="2311" max="2311" width="8.125" style="531" customWidth="1"/>
    <col min="2312" max="2312" width="7.875" style="531" customWidth="1"/>
    <col min="2313" max="2313" width="8.25" style="531" customWidth="1"/>
    <col min="2314" max="2314" width="7.875" style="531" customWidth="1"/>
    <col min="2315" max="2560" width="7.375" style="531"/>
    <col min="2561" max="2561" width="7.25" style="531" customWidth="1"/>
    <col min="2562" max="2562" width="7.375" style="531" customWidth="1"/>
    <col min="2563" max="2563" width="8.125" style="531" customWidth="1"/>
    <col min="2564" max="2564" width="7.875" style="531" customWidth="1"/>
    <col min="2565" max="2565" width="8.125" style="531" customWidth="1"/>
    <col min="2566" max="2566" width="7.875" style="531" customWidth="1"/>
    <col min="2567" max="2567" width="8.125" style="531" customWidth="1"/>
    <col min="2568" max="2568" width="7.875" style="531" customWidth="1"/>
    <col min="2569" max="2569" width="8.25" style="531" customWidth="1"/>
    <col min="2570" max="2570" width="7.875" style="531" customWidth="1"/>
    <col min="2571" max="2816" width="7.375" style="531"/>
    <col min="2817" max="2817" width="7.25" style="531" customWidth="1"/>
    <col min="2818" max="2818" width="7.375" style="531" customWidth="1"/>
    <col min="2819" max="2819" width="8.125" style="531" customWidth="1"/>
    <col min="2820" max="2820" width="7.875" style="531" customWidth="1"/>
    <col min="2821" max="2821" width="8.125" style="531" customWidth="1"/>
    <col min="2822" max="2822" width="7.875" style="531" customWidth="1"/>
    <col min="2823" max="2823" width="8.125" style="531" customWidth="1"/>
    <col min="2824" max="2824" width="7.875" style="531" customWidth="1"/>
    <col min="2825" max="2825" width="8.25" style="531" customWidth="1"/>
    <col min="2826" max="2826" width="7.875" style="531" customWidth="1"/>
    <col min="2827" max="3072" width="7.375" style="531"/>
    <col min="3073" max="3073" width="7.25" style="531" customWidth="1"/>
    <col min="3074" max="3074" width="7.375" style="531" customWidth="1"/>
    <col min="3075" max="3075" width="8.125" style="531" customWidth="1"/>
    <col min="3076" max="3076" width="7.875" style="531" customWidth="1"/>
    <col min="3077" max="3077" width="8.125" style="531" customWidth="1"/>
    <col min="3078" max="3078" width="7.875" style="531" customWidth="1"/>
    <col min="3079" max="3079" width="8.125" style="531" customWidth="1"/>
    <col min="3080" max="3080" width="7.875" style="531" customWidth="1"/>
    <col min="3081" max="3081" width="8.25" style="531" customWidth="1"/>
    <col min="3082" max="3082" width="7.875" style="531" customWidth="1"/>
    <col min="3083" max="3328" width="7.375" style="531"/>
    <col min="3329" max="3329" width="7.25" style="531" customWidth="1"/>
    <col min="3330" max="3330" width="7.375" style="531" customWidth="1"/>
    <col min="3331" max="3331" width="8.125" style="531" customWidth="1"/>
    <col min="3332" max="3332" width="7.875" style="531" customWidth="1"/>
    <col min="3333" max="3333" width="8.125" style="531" customWidth="1"/>
    <col min="3334" max="3334" width="7.875" style="531" customWidth="1"/>
    <col min="3335" max="3335" width="8.125" style="531" customWidth="1"/>
    <col min="3336" max="3336" width="7.875" style="531" customWidth="1"/>
    <col min="3337" max="3337" width="8.25" style="531" customWidth="1"/>
    <col min="3338" max="3338" width="7.875" style="531" customWidth="1"/>
    <col min="3339" max="3584" width="7.375" style="531"/>
    <col min="3585" max="3585" width="7.25" style="531" customWidth="1"/>
    <col min="3586" max="3586" width="7.375" style="531" customWidth="1"/>
    <col min="3587" max="3587" width="8.125" style="531" customWidth="1"/>
    <col min="3588" max="3588" width="7.875" style="531" customWidth="1"/>
    <col min="3589" max="3589" width="8.125" style="531" customWidth="1"/>
    <col min="3590" max="3590" width="7.875" style="531" customWidth="1"/>
    <col min="3591" max="3591" width="8.125" style="531" customWidth="1"/>
    <col min="3592" max="3592" width="7.875" style="531" customWidth="1"/>
    <col min="3593" max="3593" width="8.25" style="531" customWidth="1"/>
    <col min="3594" max="3594" width="7.875" style="531" customWidth="1"/>
    <col min="3595" max="3840" width="7.375" style="531"/>
    <col min="3841" max="3841" width="7.25" style="531" customWidth="1"/>
    <col min="3842" max="3842" width="7.375" style="531" customWidth="1"/>
    <col min="3843" max="3843" width="8.125" style="531" customWidth="1"/>
    <col min="3844" max="3844" width="7.875" style="531" customWidth="1"/>
    <col min="3845" max="3845" width="8.125" style="531" customWidth="1"/>
    <col min="3846" max="3846" width="7.875" style="531" customWidth="1"/>
    <col min="3847" max="3847" width="8.125" style="531" customWidth="1"/>
    <col min="3848" max="3848" width="7.875" style="531" customWidth="1"/>
    <col min="3849" max="3849" width="8.25" style="531" customWidth="1"/>
    <col min="3850" max="3850" width="7.875" style="531" customWidth="1"/>
    <col min="3851" max="4096" width="7.375" style="531"/>
    <col min="4097" max="4097" width="7.25" style="531" customWidth="1"/>
    <col min="4098" max="4098" width="7.375" style="531" customWidth="1"/>
    <col min="4099" max="4099" width="8.125" style="531" customWidth="1"/>
    <col min="4100" max="4100" width="7.875" style="531" customWidth="1"/>
    <col min="4101" max="4101" width="8.125" style="531" customWidth="1"/>
    <col min="4102" max="4102" width="7.875" style="531" customWidth="1"/>
    <col min="4103" max="4103" width="8.125" style="531" customWidth="1"/>
    <col min="4104" max="4104" width="7.875" style="531" customWidth="1"/>
    <col min="4105" max="4105" width="8.25" style="531" customWidth="1"/>
    <col min="4106" max="4106" width="7.875" style="531" customWidth="1"/>
    <col min="4107" max="4352" width="7.375" style="531"/>
    <col min="4353" max="4353" width="7.25" style="531" customWidth="1"/>
    <col min="4354" max="4354" width="7.375" style="531" customWidth="1"/>
    <col min="4355" max="4355" width="8.125" style="531" customWidth="1"/>
    <col min="4356" max="4356" width="7.875" style="531" customWidth="1"/>
    <col min="4357" max="4357" width="8.125" style="531" customWidth="1"/>
    <col min="4358" max="4358" width="7.875" style="531" customWidth="1"/>
    <col min="4359" max="4359" width="8.125" style="531" customWidth="1"/>
    <col min="4360" max="4360" width="7.875" style="531" customWidth="1"/>
    <col min="4361" max="4361" width="8.25" style="531" customWidth="1"/>
    <col min="4362" max="4362" width="7.875" style="531" customWidth="1"/>
    <col min="4363" max="4608" width="7.375" style="531"/>
    <col min="4609" max="4609" width="7.25" style="531" customWidth="1"/>
    <col min="4610" max="4610" width="7.375" style="531" customWidth="1"/>
    <col min="4611" max="4611" width="8.125" style="531" customWidth="1"/>
    <col min="4612" max="4612" width="7.875" style="531" customWidth="1"/>
    <col min="4613" max="4613" width="8.125" style="531" customWidth="1"/>
    <col min="4614" max="4614" width="7.875" style="531" customWidth="1"/>
    <col min="4615" max="4615" width="8.125" style="531" customWidth="1"/>
    <col min="4616" max="4616" width="7.875" style="531" customWidth="1"/>
    <col min="4617" max="4617" width="8.25" style="531" customWidth="1"/>
    <col min="4618" max="4618" width="7.875" style="531" customWidth="1"/>
    <col min="4619" max="4864" width="7.375" style="531"/>
    <col min="4865" max="4865" width="7.25" style="531" customWidth="1"/>
    <col min="4866" max="4866" width="7.375" style="531" customWidth="1"/>
    <col min="4867" max="4867" width="8.125" style="531" customWidth="1"/>
    <col min="4868" max="4868" width="7.875" style="531" customWidth="1"/>
    <col min="4869" max="4869" width="8.125" style="531" customWidth="1"/>
    <col min="4870" max="4870" width="7.875" style="531" customWidth="1"/>
    <col min="4871" max="4871" width="8.125" style="531" customWidth="1"/>
    <col min="4872" max="4872" width="7.875" style="531" customWidth="1"/>
    <col min="4873" max="4873" width="8.25" style="531" customWidth="1"/>
    <col min="4874" max="4874" width="7.875" style="531" customWidth="1"/>
    <col min="4875" max="5120" width="7.375" style="531"/>
    <col min="5121" max="5121" width="7.25" style="531" customWidth="1"/>
    <col min="5122" max="5122" width="7.375" style="531" customWidth="1"/>
    <col min="5123" max="5123" width="8.125" style="531" customWidth="1"/>
    <col min="5124" max="5124" width="7.875" style="531" customWidth="1"/>
    <col min="5125" max="5125" width="8.125" style="531" customWidth="1"/>
    <col min="5126" max="5126" width="7.875" style="531" customWidth="1"/>
    <col min="5127" max="5127" width="8.125" style="531" customWidth="1"/>
    <col min="5128" max="5128" width="7.875" style="531" customWidth="1"/>
    <col min="5129" max="5129" width="8.25" style="531" customWidth="1"/>
    <col min="5130" max="5130" width="7.875" style="531" customWidth="1"/>
    <col min="5131" max="5376" width="7.375" style="531"/>
    <col min="5377" max="5377" width="7.25" style="531" customWidth="1"/>
    <col min="5378" max="5378" width="7.375" style="531" customWidth="1"/>
    <col min="5379" max="5379" width="8.125" style="531" customWidth="1"/>
    <col min="5380" max="5380" width="7.875" style="531" customWidth="1"/>
    <col min="5381" max="5381" width="8.125" style="531" customWidth="1"/>
    <col min="5382" max="5382" width="7.875" style="531" customWidth="1"/>
    <col min="5383" max="5383" width="8.125" style="531" customWidth="1"/>
    <col min="5384" max="5384" width="7.875" style="531" customWidth="1"/>
    <col min="5385" max="5385" width="8.25" style="531" customWidth="1"/>
    <col min="5386" max="5386" width="7.875" style="531" customWidth="1"/>
    <col min="5387" max="5632" width="7.375" style="531"/>
    <col min="5633" max="5633" width="7.25" style="531" customWidth="1"/>
    <col min="5634" max="5634" width="7.375" style="531" customWidth="1"/>
    <col min="5635" max="5635" width="8.125" style="531" customWidth="1"/>
    <col min="5636" max="5636" width="7.875" style="531" customWidth="1"/>
    <col min="5637" max="5637" width="8.125" style="531" customWidth="1"/>
    <col min="5638" max="5638" width="7.875" style="531" customWidth="1"/>
    <col min="5639" max="5639" width="8.125" style="531" customWidth="1"/>
    <col min="5640" max="5640" width="7.875" style="531" customWidth="1"/>
    <col min="5641" max="5641" width="8.25" style="531" customWidth="1"/>
    <col min="5642" max="5642" width="7.875" style="531" customWidth="1"/>
    <col min="5643" max="5888" width="7.375" style="531"/>
    <col min="5889" max="5889" width="7.25" style="531" customWidth="1"/>
    <col min="5890" max="5890" width="7.375" style="531" customWidth="1"/>
    <col min="5891" max="5891" width="8.125" style="531" customWidth="1"/>
    <col min="5892" max="5892" width="7.875" style="531" customWidth="1"/>
    <col min="5893" max="5893" width="8.125" style="531" customWidth="1"/>
    <col min="5894" max="5894" width="7.875" style="531" customWidth="1"/>
    <col min="5895" max="5895" width="8.125" style="531" customWidth="1"/>
    <col min="5896" max="5896" width="7.875" style="531" customWidth="1"/>
    <col min="5897" max="5897" width="8.25" style="531" customWidth="1"/>
    <col min="5898" max="5898" width="7.875" style="531" customWidth="1"/>
    <col min="5899" max="6144" width="7.375" style="531"/>
    <col min="6145" max="6145" width="7.25" style="531" customWidth="1"/>
    <col min="6146" max="6146" width="7.375" style="531" customWidth="1"/>
    <col min="6147" max="6147" width="8.125" style="531" customWidth="1"/>
    <col min="6148" max="6148" width="7.875" style="531" customWidth="1"/>
    <col min="6149" max="6149" width="8.125" style="531" customWidth="1"/>
    <col min="6150" max="6150" width="7.875" style="531" customWidth="1"/>
    <col min="6151" max="6151" width="8.125" style="531" customWidth="1"/>
    <col min="6152" max="6152" width="7.875" style="531" customWidth="1"/>
    <col min="6153" max="6153" width="8.25" style="531" customWidth="1"/>
    <col min="6154" max="6154" width="7.875" style="531" customWidth="1"/>
    <col min="6155" max="6400" width="7.375" style="531"/>
    <col min="6401" max="6401" width="7.25" style="531" customWidth="1"/>
    <col min="6402" max="6402" width="7.375" style="531" customWidth="1"/>
    <col min="6403" max="6403" width="8.125" style="531" customWidth="1"/>
    <col min="6404" max="6404" width="7.875" style="531" customWidth="1"/>
    <col min="6405" max="6405" width="8.125" style="531" customWidth="1"/>
    <col min="6406" max="6406" width="7.875" style="531" customWidth="1"/>
    <col min="6407" max="6407" width="8.125" style="531" customWidth="1"/>
    <col min="6408" max="6408" width="7.875" style="531" customWidth="1"/>
    <col min="6409" max="6409" width="8.25" style="531" customWidth="1"/>
    <col min="6410" max="6410" width="7.875" style="531" customWidth="1"/>
    <col min="6411" max="6656" width="7.375" style="531"/>
    <col min="6657" max="6657" width="7.25" style="531" customWidth="1"/>
    <col min="6658" max="6658" width="7.375" style="531" customWidth="1"/>
    <col min="6659" max="6659" width="8.125" style="531" customWidth="1"/>
    <col min="6660" max="6660" width="7.875" style="531" customWidth="1"/>
    <col min="6661" max="6661" width="8.125" style="531" customWidth="1"/>
    <col min="6662" max="6662" width="7.875" style="531" customWidth="1"/>
    <col min="6663" max="6663" width="8.125" style="531" customWidth="1"/>
    <col min="6664" max="6664" width="7.875" style="531" customWidth="1"/>
    <col min="6665" max="6665" width="8.25" style="531" customWidth="1"/>
    <col min="6666" max="6666" width="7.875" style="531" customWidth="1"/>
    <col min="6667" max="6912" width="7.375" style="531"/>
    <col min="6913" max="6913" width="7.25" style="531" customWidth="1"/>
    <col min="6914" max="6914" width="7.375" style="531" customWidth="1"/>
    <col min="6915" max="6915" width="8.125" style="531" customWidth="1"/>
    <col min="6916" max="6916" width="7.875" style="531" customWidth="1"/>
    <col min="6917" max="6917" width="8.125" style="531" customWidth="1"/>
    <col min="6918" max="6918" width="7.875" style="531" customWidth="1"/>
    <col min="6919" max="6919" width="8.125" style="531" customWidth="1"/>
    <col min="6920" max="6920" width="7.875" style="531" customWidth="1"/>
    <col min="6921" max="6921" width="8.25" style="531" customWidth="1"/>
    <col min="6922" max="6922" width="7.875" style="531" customWidth="1"/>
    <col min="6923" max="7168" width="7.375" style="531"/>
    <col min="7169" max="7169" width="7.25" style="531" customWidth="1"/>
    <col min="7170" max="7170" width="7.375" style="531" customWidth="1"/>
    <col min="7171" max="7171" width="8.125" style="531" customWidth="1"/>
    <col min="7172" max="7172" width="7.875" style="531" customWidth="1"/>
    <col min="7173" max="7173" width="8.125" style="531" customWidth="1"/>
    <col min="7174" max="7174" width="7.875" style="531" customWidth="1"/>
    <col min="7175" max="7175" width="8.125" style="531" customWidth="1"/>
    <col min="7176" max="7176" width="7.875" style="531" customWidth="1"/>
    <col min="7177" max="7177" width="8.25" style="531" customWidth="1"/>
    <col min="7178" max="7178" width="7.875" style="531" customWidth="1"/>
    <col min="7179" max="7424" width="7.375" style="531"/>
    <col min="7425" max="7425" width="7.25" style="531" customWidth="1"/>
    <col min="7426" max="7426" width="7.375" style="531" customWidth="1"/>
    <col min="7427" max="7427" width="8.125" style="531" customWidth="1"/>
    <col min="7428" max="7428" width="7.875" style="531" customWidth="1"/>
    <col min="7429" max="7429" width="8.125" style="531" customWidth="1"/>
    <col min="7430" max="7430" width="7.875" style="531" customWidth="1"/>
    <col min="7431" max="7431" width="8.125" style="531" customWidth="1"/>
    <col min="7432" max="7432" width="7.875" style="531" customWidth="1"/>
    <col min="7433" max="7433" width="8.25" style="531" customWidth="1"/>
    <col min="7434" max="7434" width="7.875" style="531" customWidth="1"/>
    <col min="7435" max="7680" width="7.375" style="531"/>
    <col min="7681" max="7681" width="7.25" style="531" customWidth="1"/>
    <col min="7682" max="7682" width="7.375" style="531" customWidth="1"/>
    <col min="7683" max="7683" width="8.125" style="531" customWidth="1"/>
    <col min="7684" max="7684" width="7.875" style="531" customWidth="1"/>
    <col min="7685" max="7685" width="8.125" style="531" customWidth="1"/>
    <col min="7686" max="7686" width="7.875" style="531" customWidth="1"/>
    <col min="7687" max="7687" width="8.125" style="531" customWidth="1"/>
    <col min="7688" max="7688" width="7.875" style="531" customWidth="1"/>
    <col min="7689" max="7689" width="8.25" style="531" customWidth="1"/>
    <col min="7690" max="7690" width="7.875" style="531" customWidth="1"/>
    <col min="7691" max="7936" width="7.375" style="531"/>
    <col min="7937" max="7937" width="7.25" style="531" customWidth="1"/>
    <col min="7938" max="7938" width="7.375" style="531" customWidth="1"/>
    <col min="7939" max="7939" width="8.125" style="531" customWidth="1"/>
    <col min="7940" max="7940" width="7.875" style="531" customWidth="1"/>
    <col min="7941" max="7941" width="8.125" style="531" customWidth="1"/>
    <col min="7942" max="7942" width="7.875" style="531" customWidth="1"/>
    <col min="7943" max="7943" width="8.125" style="531" customWidth="1"/>
    <col min="7944" max="7944" width="7.875" style="531" customWidth="1"/>
    <col min="7945" max="7945" width="8.25" style="531" customWidth="1"/>
    <col min="7946" max="7946" width="7.875" style="531" customWidth="1"/>
    <col min="7947" max="8192" width="7.375" style="531"/>
    <col min="8193" max="8193" width="7.25" style="531" customWidth="1"/>
    <col min="8194" max="8194" width="7.375" style="531" customWidth="1"/>
    <col min="8195" max="8195" width="8.125" style="531" customWidth="1"/>
    <col min="8196" max="8196" width="7.875" style="531" customWidth="1"/>
    <col min="8197" max="8197" width="8.125" style="531" customWidth="1"/>
    <col min="8198" max="8198" width="7.875" style="531" customWidth="1"/>
    <col min="8199" max="8199" width="8.125" style="531" customWidth="1"/>
    <col min="8200" max="8200" width="7.875" style="531" customWidth="1"/>
    <col min="8201" max="8201" width="8.25" style="531" customWidth="1"/>
    <col min="8202" max="8202" width="7.875" style="531" customWidth="1"/>
    <col min="8203" max="8448" width="7.375" style="531"/>
    <col min="8449" max="8449" width="7.25" style="531" customWidth="1"/>
    <col min="8450" max="8450" width="7.375" style="531" customWidth="1"/>
    <col min="8451" max="8451" width="8.125" style="531" customWidth="1"/>
    <col min="8452" max="8452" width="7.875" style="531" customWidth="1"/>
    <col min="8453" max="8453" width="8.125" style="531" customWidth="1"/>
    <col min="8454" max="8454" width="7.875" style="531" customWidth="1"/>
    <col min="8455" max="8455" width="8.125" style="531" customWidth="1"/>
    <col min="8456" max="8456" width="7.875" style="531" customWidth="1"/>
    <col min="8457" max="8457" width="8.25" style="531" customWidth="1"/>
    <col min="8458" max="8458" width="7.875" style="531" customWidth="1"/>
    <col min="8459" max="8704" width="7.375" style="531"/>
    <col min="8705" max="8705" width="7.25" style="531" customWidth="1"/>
    <col min="8706" max="8706" width="7.375" style="531" customWidth="1"/>
    <col min="8707" max="8707" width="8.125" style="531" customWidth="1"/>
    <col min="8708" max="8708" width="7.875" style="531" customWidth="1"/>
    <col min="8709" max="8709" width="8.125" style="531" customWidth="1"/>
    <col min="8710" max="8710" width="7.875" style="531" customWidth="1"/>
    <col min="8711" max="8711" width="8.125" style="531" customWidth="1"/>
    <col min="8712" max="8712" width="7.875" style="531" customWidth="1"/>
    <col min="8713" max="8713" width="8.25" style="531" customWidth="1"/>
    <col min="8714" max="8714" width="7.875" style="531" customWidth="1"/>
    <col min="8715" max="8960" width="7.375" style="531"/>
    <col min="8961" max="8961" width="7.25" style="531" customWidth="1"/>
    <col min="8962" max="8962" width="7.375" style="531" customWidth="1"/>
    <col min="8963" max="8963" width="8.125" style="531" customWidth="1"/>
    <col min="8964" max="8964" width="7.875" style="531" customWidth="1"/>
    <col min="8965" max="8965" width="8.125" style="531" customWidth="1"/>
    <col min="8966" max="8966" width="7.875" style="531" customWidth="1"/>
    <col min="8967" max="8967" width="8.125" style="531" customWidth="1"/>
    <col min="8968" max="8968" width="7.875" style="531" customWidth="1"/>
    <col min="8969" max="8969" width="8.25" style="531" customWidth="1"/>
    <col min="8970" max="8970" width="7.875" style="531" customWidth="1"/>
    <col min="8971" max="9216" width="7.375" style="531"/>
    <col min="9217" max="9217" width="7.25" style="531" customWidth="1"/>
    <col min="9218" max="9218" width="7.375" style="531" customWidth="1"/>
    <col min="9219" max="9219" width="8.125" style="531" customWidth="1"/>
    <col min="9220" max="9220" width="7.875" style="531" customWidth="1"/>
    <col min="9221" max="9221" width="8.125" style="531" customWidth="1"/>
    <col min="9222" max="9222" width="7.875" style="531" customWidth="1"/>
    <col min="9223" max="9223" width="8.125" style="531" customWidth="1"/>
    <col min="9224" max="9224" width="7.875" style="531" customWidth="1"/>
    <col min="9225" max="9225" width="8.25" style="531" customWidth="1"/>
    <col min="9226" max="9226" width="7.875" style="531" customWidth="1"/>
    <col min="9227" max="9472" width="7.375" style="531"/>
    <col min="9473" max="9473" width="7.25" style="531" customWidth="1"/>
    <col min="9474" max="9474" width="7.375" style="531" customWidth="1"/>
    <col min="9475" max="9475" width="8.125" style="531" customWidth="1"/>
    <col min="9476" max="9476" width="7.875" style="531" customWidth="1"/>
    <col min="9477" max="9477" width="8.125" style="531" customWidth="1"/>
    <col min="9478" max="9478" width="7.875" style="531" customWidth="1"/>
    <col min="9479" max="9479" width="8.125" style="531" customWidth="1"/>
    <col min="9480" max="9480" width="7.875" style="531" customWidth="1"/>
    <col min="9481" max="9481" width="8.25" style="531" customWidth="1"/>
    <col min="9482" max="9482" width="7.875" style="531" customWidth="1"/>
    <col min="9483" max="9728" width="7.375" style="531"/>
    <col min="9729" max="9729" width="7.25" style="531" customWidth="1"/>
    <col min="9730" max="9730" width="7.375" style="531" customWidth="1"/>
    <col min="9731" max="9731" width="8.125" style="531" customWidth="1"/>
    <col min="9732" max="9732" width="7.875" style="531" customWidth="1"/>
    <col min="9733" max="9733" width="8.125" style="531" customWidth="1"/>
    <col min="9734" max="9734" width="7.875" style="531" customWidth="1"/>
    <col min="9735" max="9735" width="8.125" style="531" customWidth="1"/>
    <col min="9736" max="9736" width="7.875" style="531" customWidth="1"/>
    <col min="9737" max="9737" width="8.25" style="531" customWidth="1"/>
    <col min="9738" max="9738" width="7.875" style="531" customWidth="1"/>
    <col min="9739" max="9984" width="7.375" style="531"/>
    <col min="9985" max="9985" width="7.25" style="531" customWidth="1"/>
    <col min="9986" max="9986" width="7.375" style="531" customWidth="1"/>
    <col min="9987" max="9987" width="8.125" style="531" customWidth="1"/>
    <col min="9988" max="9988" width="7.875" style="531" customWidth="1"/>
    <col min="9989" max="9989" width="8.125" style="531" customWidth="1"/>
    <col min="9990" max="9990" width="7.875" style="531" customWidth="1"/>
    <col min="9991" max="9991" width="8.125" style="531" customWidth="1"/>
    <col min="9992" max="9992" width="7.875" style="531" customWidth="1"/>
    <col min="9993" max="9993" width="8.25" style="531" customWidth="1"/>
    <col min="9994" max="9994" width="7.875" style="531" customWidth="1"/>
    <col min="9995" max="10240" width="7.375" style="531"/>
    <col min="10241" max="10241" width="7.25" style="531" customWidth="1"/>
    <col min="10242" max="10242" width="7.375" style="531" customWidth="1"/>
    <col min="10243" max="10243" width="8.125" style="531" customWidth="1"/>
    <col min="10244" max="10244" width="7.875" style="531" customWidth="1"/>
    <col min="10245" max="10245" width="8.125" style="531" customWidth="1"/>
    <col min="10246" max="10246" width="7.875" style="531" customWidth="1"/>
    <col min="10247" max="10247" width="8.125" style="531" customWidth="1"/>
    <col min="10248" max="10248" width="7.875" style="531" customWidth="1"/>
    <col min="10249" max="10249" width="8.25" style="531" customWidth="1"/>
    <col min="10250" max="10250" width="7.875" style="531" customWidth="1"/>
    <col min="10251" max="10496" width="7.375" style="531"/>
    <col min="10497" max="10497" width="7.25" style="531" customWidth="1"/>
    <col min="10498" max="10498" width="7.375" style="531" customWidth="1"/>
    <col min="10499" max="10499" width="8.125" style="531" customWidth="1"/>
    <col min="10500" max="10500" width="7.875" style="531" customWidth="1"/>
    <col min="10501" max="10501" width="8.125" style="531" customWidth="1"/>
    <col min="10502" max="10502" width="7.875" style="531" customWidth="1"/>
    <col min="10503" max="10503" width="8.125" style="531" customWidth="1"/>
    <col min="10504" max="10504" width="7.875" style="531" customWidth="1"/>
    <col min="10505" max="10505" width="8.25" style="531" customWidth="1"/>
    <col min="10506" max="10506" width="7.875" style="531" customWidth="1"/>
    <col min="10507" max="10752" width="7.375" style="531"/>
    <col min="10753" max="10753" width="7.25" style="531" customWidth="1"/>
    <col min="10754" max="10754" width="7.375" style="531" customWidth="1"/>
    <col min="10755" max="10755" width="8.125" style="531" customWidth="1"/>
    <col min="10756" max="10756" width="7.875" style="531" customWidth="1"/>
    <col min="10757" max="10757" width="8.125" style="531" customWidth="1"/>
    <col min="10758" max="10758" width="7.875" style="531" customWidth="1"/>
    <col min="10759" max="10759" width="8.125" style="531" customWidth="1"/>
    <col min="10760" max="10760" width="7.875" style="531" customWidth="1"/>
    <col min="10761" max="10761" width="8.25" style="531" customWidth="1"/>
    <col min="10762" max="10762" width="7.875" style="531" customWidth="1"/>
    <col min="10763" max="11008" width="7.375" style="531"/>
    <col min="11009" max="11009" width="7.25" style="531" customWidth="1"/>
    <col min="11010" max="11010" width="7.375" style="531" customWidth="1"/>
    <col min="11011" max="11011" width="8.125" style="531" customWidth="1"/>
    <col min="11012" max="11012" width="7.875" style="531" customWidth="1"/>
    <col min="11013" max="11013" width="8.125" style="531" customWidth="1"/>
    <col min="11014" max="11014" width="7.875" style="531" customWidth="1"/>
    <col min="11015" max="11015" width="8.125" style="531" customWidth="1"/>
    <col min="11016" max="11016" width="7.875" style="531" customWidth="1"/>
    <col min="11017" max="11017" width="8.25" style="531" customWidth="1"/>
    <col min="11018" max="11018" width="7.875" style="531" customWidth="1"/>
    <col min="11019" max="11264" width="7.375" style="531"/>
    <col min="11265" max="11265" width="7.25" style="531" customWidth="1"/>
    <col min="11266" max="11266" width="7.375" style="531" customWidth="1"/>
    <col min="11267" max="11267" width="8.125" style="531" customWidth="1"/>
    <col min="11268" max="11268" width="7.875" style="531" customWidth="1"/>
    <col min="11269" max="11269" width="8.125" style="531" customWidth="1"/>
    <col min="11270" max="11270" width="7.875" style="531" customWidth="1"/>
    <col min="11271" max="11271" width="8.125" style="531" customWidth="1"/>
    <col min="11272" max="11272" width="7.875" style="531" customWidth="1"/>
    <col min="11273" max="11273" width="8.25" style="531" customWidth="1"/>
    <col min="11274" max="11274" width="7.875" style="531" customWidth="1"/>
    <col min="11275" max="11520" width="7.375" style="531"/>
    <col min="11521" max="11521" width="7.25" style="531" customWidth="1"/>
    <col min="11522" max="11522" width="7.375" style="531" customWidth="1"/>
    <col min="11523" max="11523" width="8.125" style="531" customWidth="1"/>
    <col min="11524" max="11524" width="7.875" style="531" customWidth="1"/>
    <col min="11525" max="11525" width="8.125" style="531" customWidth="1"/>
    <col min="11526" max="11526" width="7.875" style="531" customWidth="1"/>
    <col min="11527" max="11527" width="8.125" style="531" customWidth="1"/>
    <col min="11528" max="11528" width="7.875" style="531" customWidth="1"/>
    <col min="11529" max="11529" width="8.25" style="531" customWidth="1"/>
    <col min="11530" max="11530" width="7.875" style="531" customWidth="1"/>
    <col min="11531" max="11776" width="7.375" style="531"/>
    <col min="11777" max="11777" width="7.25" style="531" customWidth="1"/>
    <col min="11778" max="11778" width="7.375" style="531" customWidth="1"/>
    <col min="11779" max="11779" width="8.125" style="531" customWidth="1"/>
    <col min="11780" max="11780" width="7.875" style="531" customWidth="1"/>
    <col min="11781" max="11781" width="8.125" style="531" customWidth="1"/>
    <col min="11782" max="11782" width="7.875" style="531" customWidth="1"/>
    <col min="11783" max="11783" width="8.125" style="531" customWidth="1"/>
    <col min="11784" max="11784" width="7.875" style="531" customWidth="1"/>
    <col min="11785" max="11785" width="8.25" style="531" customWidth="1"/>
    <col min="11786" max="11786" width="7.875" style="531" customWidth="1"/>
    <col min="11787" max="12032" width="7.375" style="531"/>
    <col min="12033" max="12033" width="7.25" style="531" customWidth="1"/>
    <col min="12034" max="12034" width="7.375" style="531" customWidth="1"/>
    <col min="12035" max="12035" width="8.125" style="531" customWidth="1"/>
    <col min="12036" max="12036" width="7.875" style="531" customWidth="1"/>
    <col min="12037" max="12037" width="8.125" style="531" customWidth="1"/>
    <col min="12038" max="12038" width="7.875" style="531" customWidth="1"/>
    <col min="12039" max="12039" width="8.125" style="531" customWidth="1"/>
    <col min="12040" max="12040" width="7.875" style="531" customWidth="1"/>
    <col min="12041" max="12041" width="8.25" style="531" customWidth="1"/>
    <col min="12042" max="12042" width="7.875" style="531" customWidth="1"/>
    <col min="12043" max="12288" width="7.375" style="531"/>
    <col min="12289" max="12289" width="7.25" style="531" customWidth="1"/>
    <col min="12290" max="12290" width="7.375" style="531" customWidth="1"/>
    <col min="12291" max="12291" width="8.125" style="531" customWidth="1"/>
    <col min="12292" max="12292" width="7.875" style="531" customWidth="1"/>
    <col min="12293" max="12293" width="8.125" style="531" customWidth="1"/>
    <col min="12294" max="12294" width="7.875" style="531" customWidth="1"/>
    <col min="12295" max="12295" width="8.125" style="531" customWidth="1"/>
    <col min="12296" max="12296" width="7.875" style="531" customWidth="1"/>
    <col min="12297" max="12297" width="8.25" style="531" customWidth="1"/>
    <col min="12298" max="12298" width="7.875" style="531" customWidth="1"/>
    <col min="12299" max="12544" width="7.375" style="531"/>
    <col min="12545" max="12545" width="7.25" style="531" customWidth="1"/>
    <col min="12546" max="12546" width="7.375" style="531" customWidth="1"/>
    <col min="12547" max="12547" width="8.125" style="531" customWidth="1"/>
    <col min="12548" max="12548" width="7.875" style="531" customWidth="1"/>
    <col min="12549" max="12549" width="8.125" style="531" customWidth="1"/>
    <col min="12550" max="12550" width="7.875" style="531" customWidth="1"/>
    <col min="12551" max="12551" width="8.125" style="531" customWidth="1"/>
    <col min="12552" max="12552" width="7.875" style="531" customWidth="1"/>
    <col min="12553" max="12553" width="8.25" style="531" customWidth="1"/>
    <col min="12554" max="12554" width="7.875" style="531" customWidth="1"/>
    <col min="12555" max="12800" width="7.375" style="531"/>
    <col min="12801" max="12801" width="7.25" style="531" customWidth="1"/>
    <col min="12802" max="12802" width="7.375" style="531" customWidth="1"/>
    <col min="12803" max="12803" width="8.125" style="531" customWidth="1"/>
    <col min="12804" max="12804" width="7.875" style="531" customWidth="1"/>
    <col min="12805" max="12805" width="8.125" style="531" customWidth="1"/>
    <col min="12806" max="12806" width="7.875" style="531" customWidth="1"/>
    <col min="12807" max="12807" width="8.125" style="531" customWidth="1"/>
    <col min="12808" max="12808" width="7.875" style="531" customWidth="1"/>
    <col min="12809" max="12809" width="8.25" style="531" customWidth="1"/>
    <col min="12810" max="12810" width="7.875" style="531" customWidth="1"/>
    <col min="12811" max="13056" width="7.375" style="531"/>
    <col min="13057" max="13057" width="7.25" style="531" customWidth="1"/>
    <col min="13058" max="13058" width="7.375" style="531" customWidth="1"/>
    <col min="13059" max="13059" width="8.125" style="531" customWidth="1"/>
    <col min="13060" max="13060" width="7.875" style="531" customWidth="1"/>
    <col min="13061" max="13061" width="8.125" style="531" customWidth="1"/>
    <col min="13062" max="13062" width="7.875" style="531" customWidth="1"/>
    <col min="13063" max="13063" width="8.125" style="531" customWidth="1"/>
    <col min="13064" max="13064" width="7.875" style="531" customWidth="1"/>
    <col min="13065" max="13065" width="8.25" style="531" customWidth="1"/>
    <col min="13066" max="13066" width="7.875" style="531" customWidth="1"/>
    <col min="13067" max="13312" width="7.375" style="531"/>
    <col min="13313" max="13313" width="7.25" style="531" customWidth="1"/>
    <col min="13314" max="13314" width="7.375" style="531" customWidth="1"/>
    <col min="13315" max="13315" width="8.125" style="531" customWidth="1"/>
    <col min="13316" max="13316" width="7.875" style="531" customWidth="1"/>
    <col min="13317" max="13317" width="8.125" style="531" customWidth="1"/>
    <col min="13318" max="13318" width="7.875" style="531" customWidth="1"/>
    <col min="13319" max="13319" width="8.125" style="531" customWidth="1"/>
    <col min="13320" max="13320" width="7.875" style="531" customWidth="1"/>
    <col min="13321" max="13321" width="8.25" style="531" customWidth="1"/>
    <col min="13322" max="13322" width="7.875" style="531" customWidth="1"/>
    <col min="13323" max="13568" width="7.375" style="531"/>
    <col min="13569" max="13569" width="7.25" style="531" customWidth="1"/>
    <col min="13570" max="13570" width="7.375" style="531" customWidth="1"/>
    <col min="13571" max="13571" width="8.125" style="531" customWidth="1"/>
    <col min="13572" max="13572" width="7.875" style="531" customWidth="1"/>
    <col min="13573" max="13573" width="8.125" style="531" customWidth="1"/>
    <col min="13574" max="13574" width="7.875" style="531" customWidth="1"/>
    <col min="13575" max="13575" width="8.125" style="531" customWidth="1"/>
    <col min="13576" max="13576" width="7.875" style="531" customWidth="1"/>
    <col min="13577" max="13577" width="8.25" style="531" customWidth="1"/>
    <col min="13578" max="13578" width="7.875" style="531" customWidth="1"/>
    <col min="13579" max="13824" width="7.375" style="531"/>
    <col min="13825" max="13825" width="7.25" style="531" customWidth="1"/>
    <col min="13826" max="13826" width="7.375" style="531" customWidth="1"/>
    <col min="13827" max="13827" width="8.125" style="531" customWidth="1"/>
    <col min="13828" max="13828" width="7.875" style="531" customWidth="1"/>
    <col min="13829" max="13829" width="8.125" style="531" customWidth="1"/>
    <col min="13830" max="13830" width="7.875" style="531" customWidth="1"/>
    <col min="13831" max="13831" width="8.125" style="531" customWidth="1"/>
    <col min="13832" max="13832" width="7.875" style="531" customWidth="1"/>
    <col min="13833" max="13833" width="8.25" style="531" customWidth="1"/>
    <col min="13834" max="13834" width="7.875" style="531" customWidth="1"/>
    <col min="13835" max="14080" width="7.375" style="531"/>
    <col min="14081" max="14081" width="7.25" style="531" customWidth="1"/>
    <col min="14082" max="14082" width="7.375" style="531" customWidth="1"/>
    <col min="14083" max="14083" width="8.125" style="531" customWidth="1"/>
    <col min="14084" max="14084" width="7.875" style="531" customWidth="1"/>
    <col min="14085" max="14085" width="8.125" style="531" customWidth="1"/>
    <col min="14086" max="14086" width="7.875" style="531" customWidth="1"/>
    <col min="14087" max="14087" width="8.125" style="531" customWidth="1"/>
    <col min="14088" max="14088" width="7.875" style="531" customWidth="1"/>
    <col min="14089" max="14089" width="8.25" style="531" customWidth="1"/>
    <col min="14090" max="14090" width="7.875" style="531" customWidth="1"/>
    <col min="14091" max="14336" width="7.375" style="531"/>
    <col min="14337" max="14337" width="7.25" style="531" customWidth="1"/>
    <col min="14338" max="14338" width="7.375" style="531" customWidth="1"/>
    <col min="14339" max="14339" width="8.125" style="531" customWidth="1"/>
    <col min="14340" max="14340" width="7.875" style="531" customWidth="1"/>
    <col min="14341" max="14341" width="8.125" style="531" customWidth="1"/>
    <col min="14342" max="14342" width="7.875" style="531" customWidth="1"/>
    <col min="14343" max="14343" width="8.125" style="531" customWidth="1"/>
    <col min="14344" max="14344" width="7.875" style="531" customWidth="1"/>
    <col min="14345" max="14345" width="8.25" style="531" customWidth="1"/>
    <col min="14346" max="14346" width="7.875" style="531" customWidth="1"/>
    <col min="14347" max="14592" width="7.375" style="531"/>
    <col min="14593" max="14593" width="7.25" style="531" customWidth="1"/>
    <col min="14594" max="14594" width="7.375" style="531" customWidth="1"/>
    <col min="14595" max="14595" width="8.125" style="531" customWidth="1"/>
    <col min="14596" max="14596" width="7.875" style="531" customWidth="1"/>
    <col min="14597" max="14597" width="8.125" style="531" customWidth="1"/>
    <col min="14598" max="14598" width="7.875" style="531" customWidth="1"/>
    <col min="14599" max="14599" width="8.125" style="531" customWidth="1"/>
    <col min="14600" max="14600" width="7.875" style="531" customWidth="1"/>
    <col min="14601" max="14601" width="8.25" style="531" customWidth="1"/>
    <col min="14602" max="14602" width="7.875" style="531" customWidth="1"/>
    <col min="14603" max="14848" width="7.375" style="531"/>
    <col min="14849" max="14849" width="7.25" style="531" customWidth="1"/>
    <col min="14850" max="14850" width="7.375" style="531" customWidth="1"/>
    <col min="14851" max="14851" width="8.125" style="531" customWidth="1"/>
    <col min="14852" max="14852" width="7.875" style="531" customWidth="1"/>
    <col min="14853" max="14853" width="8.125" style="531" customWidth="1"/>
    <col min="14854" max="14854" width="7.875" style="531" customWidth="1"/>
    <col min="14855" max="14855" width="8.125" style="531" customWidth="1"/>
    <col min="14856" max="14856" width="7.875" style="531" customWidth="1"/>
    <col min="14857" max="14857" width="8.25" style="531" customWidth="1"/>
    <col min="14858" max="14858" width="7.875" style="531" customWidth="1"/>
    <col min="14859" max="15104" width="7.375" style="531"/>
    <col min="15105" max="15105" width="7.25" style="531" customWidth="1"/>
    <col min="15106" max="15106" width="7.375" style="531" customWidth="1"/>
    <col min="15107" max="15107" width="8.125" style="531" customWidth="1"/>
    <col min="15108" max="15108" width="7.875" style="531" customWidth="1"/>
    <col min="15109" max="15109" width="8.125" style="531" customWidth="1"/>
    <col min="15110" max="15110" width="7.875" style="531" customWidth="1"/>
    <col min="15111" max="15111" width="8.125" style="531" customWidth="1"/>
    <col min="15112" max="15112" width="7.875" style="531" customWidth="1"/>
    <col min="15113" max="15113" width="8.25" style="531" customWidth="1"/>
    <col min="15114" max="15114" width="7.875" style="531" customWidth="1"/>
    <col min="15115" max="15360" width="7.375" style="531"/>
    <col min="15361" max="15361" width="7.25" style="531" customWidth="1"/>
    <col min="15362" max="15362" width="7.375" style="531" customWidth="1"/>
    <col min="15363" max="15363" width="8.125" style="531" customWidth="1"/>
    <col min="15364" max="15364" width="7.875" style="531" customWidth="1"/>
    <col min="15365" max="15365" width="8.125" style="531" customWidth="1"/>
    <col min="15366" max="15366" width="7.875" style="531" customWidth="1"/>
    <col min="15367" max="15367" width="8.125" style="531" customWidth="1"/>
    <col min="15368" max="15368" width="7.875" style="531" customWidth="1"/>
    <col min="15369" max="15369" width="8.25" style="531" customWidth="1"/>
    <col min="15370" max="15370" width="7.875" style="531" customWidth="1"/>
    <col min="15371" max="15616" width="7.375" style="531"/>
    <col min="15617" max="15617" width="7.25" style="531" customWidth="1"/>
    <col min="15618" max="15618" width="7.375" style="531" customWidth="1"/>
    <col min="15619" max="15619" width="8.125" style="531" customWidth="1"/>
    <col min="15620" max="15620" width="7.875" style="531" customWidth="1"/>
    <col min="15621" max="15621" width="8.125" style="531" customWidth="1"/>
    <col min="15622" max="15622" width="7.875" style="531" customWidth="1"/>
    <col min="15623" max="15623" width="8.125" style="531" customWidth="1"/>
    <col min="15624" max="15624" width="7.875" style="531" customWidth="1"/>
    <col min="15625" max="15625" width="8.25" style="531" customWidth="1"/>
    <col min="15626" max="15626" width="7.875" style="531" customWidth="1"/>
    <col min="15627" max="15872" width="7.375" style="531"/>
    <col min="15873" max="15873" width="7.25" style="531" customWidth="1"/>
    <col min="15874" max="15874" width="7.375" style="531" customWidth="1"/>
    <col min="15875" max="15875" width="8.125" style="531" customWidth="1"/>
    <col min="15876" max="15876" width="7.875" style="531" customWidth="1"/>
    <col min="15877" max="15877" width="8.125" style="531" customWidth="1"/>
    <col min="15878" max="15878" width="7.875" style="531" customWidth="1"/>
    <col min="15879" max="15879" width="8.125" style="531" customWidth="1"/>
    <col min="15880" max="15880" width="7.875" style="531" customWidth="1"/>
    <col min="15881" max="15881" width="8.25" style="531" customWidth="1"/>
    <col min="15882" max="15882" width="7.875" style="531" customWidth="1"/>
    <col min="15883" max="16128" width="7.375" style="531"/>
    <col min="16129" max="16129" width="7.25" style="531" customWidth="1"/>
    <col min="16130" max="16130" width="7.375" style="531" customWidth="1"/>
    <col min="16131" max="16131" width="8.125" style="531" customWidth="1"/>
    <col min="16132" max="16132" width="7.875" style="531" customWidth="1"/>
    <col min="16133" max="16133" width="8.125" style="531" customWidth="1"/>
    <col min="16134" max="16134" width="7.875" style="531" customWidth="1"/>
    <col min="16135" max="16135" width="8.125" style="531" customWidth="1"/>
    <col min="16136" max="16136" width="7.875" style="531" customWidth="1"/>
    <col min="16137" max="16137" width="8.25" style="531" customWidth="1"/>
    <col min="16138" max="16138" width="7.875" style="531" customWidth="1"/>
    <col min="16139" max="16384" width="7.375" style="531"/>
  </cols>
  <sheetData>
    <row r="1" spans="1:10" ht="15" customHeight="1" x14ac:dyDescent="0.15">
      <c r="A1" s="529" t="s">
        <v>429</v>
      </c>
      <c r="B1" s="530"/>
    </row>
    <row r="3" spans="1:10" ht="15" customHeight="1" x14ac:dyDescent="0.15">
      <c r="A3" s="532" t="s">
        <v>494</v>
      </c>
    </row>
    <row r="4" spans="1:10" s="535" customFormat="1" ht="15" customHeight="1" x14ac:dyDescent="0.15">
      <c r="A4" s="533" t="s">
        <v>495</v>
      </c>
      <c r="B4" s="533"/>
      <c r="C4" s="533"/>
      <c r="D4" s="534"/>
      <c r="E4" s="534"/>
      <c r="F4" s="534"/>
      <c r="G4" s="534"/>
      <c r="H4" s="534"/>
      <c r="I4" s="534"/>
      <c r="J4" s="534" t="s">
        <v>496</v>
      </c>
    </row>
    <row r="5" spans="1:10" s="535" customFormat="1" ht="16.5" customHeight="1" x14ac:dyDescent="0.15">
      <c r="A5" s="536" t="s">
        <v>497</v>
      </c>
      <c r="B5" s="537" t="s">
        <v>498</v>
      </c>
      <c r="C5" s="538" t="s">
        <v>499</v>
      </c>
      <c r="D5" s="538"/>
      <c r="E5" s="538" t="s">
        <v>500</v>
      </c>
      <c r="F5" s="538"/>
      <c r="G5" s="538" t="s">
        <v>501</v>
      </c>
      <c r="H5" s="538"/>
      <c r="I5" s="539" t="s">
        <v>502</v>
      </c>
      <c r="J5" s="540"/>
    </row>
    <row r="6" spans="1:10" s="535" customFormat="1" ht="32.25" customHeight="1" x14ac:dyDescent="0.15">
      <c r="A6" s="541"/>
      <c r="B6" s="542"/>
      <c r="C6" s="543" t="s">
        <v>503</v>
      </c>
      <c r="D6" s="544" t="s">
        <v>504</v>
      </c>
      <c r="E6" s="543" t="s">
        <v>503</v>
      </c>
      <c r="F6" s="544" t="s">
        <v>504</v>
      </c>
      <c r="G6" s="543" t="s">
        <v>503</v>
      </c>
      <c r="H6" s="544" t="s">
        <v>504</v>
      </c>
      <c r="I6" s="543" t="s">
        <v>503</v>
      </c>
      <c r="J6" s="545" t="s">
        <v>504</v>
      </c>
    </row>
    <row r="7" spans="1:10" s="535" customFormat="1" ht="16.5" customHeight="1" x14ac:dyDescent="0.15">
      <c r="A7" s="546" t="s">
        <v>505</v>
      </c>
      <c r="B7" s="547" t="s">
        <v>506</v>
      </c>
      <c r="C7" s="548">
        <v>151400</v>
      </c>
      <c r="D7" s="549">
        <v>2.8</v>
      </c>
      <c r="E7" s="548">
        <v>380200</v>
      </c>
      <c r="F7" s="549">
        <v>3.2</v>
      </c>
      <c r="G7" s="548">
        <v>139000</v>
      </c>
      <c r="H7" s="549">
        <v>2.2000000000000002</v>
      </c>
      <c r="I7" s="548">
        <v>47000</v>
      </c>
      <c r="J7" s="549">
        <v>-1.1000000000000001</v>
      </c>
    </row>
    <row r="8" spans="1:10" s="552" customFormat="1" ht="16.5" customHeight="1" x14ac:dyDescent="0.15">
      <c r="A8" s="550"/>
      <c r="B8" s="551" t="s">
        <v>507</v>
      </c>
      <c r="C8" s="548">
        <v>120400</v>
      </c>
      <c r="D8" s="549">
        <v>1.7</v>
      </c>
      <c r="E8" s="548">
        <v>269200</v>
      </c>
      <c r="F8" s="549">
        <v>2.6</v>
      </c>
      <c r="G8" s="548">
        <v>133100</v>
      </c>
      <c r="H8" s="549">
        <v>1.9</v>
      </c>
      <c r="I8" s="548">
        <v>30500</v>
      </c>
      <c r="J8" s="549">
        <v>-1.5</v>
      </c>
    </row>
    <row r="9" spans="1:10" s="535" customFormat="1" ht="16.5" customHeight="1" x14ac:dyDescent="0.15">
      <c r="A9" s="553" t="s">
        <v>508</v>
      </c>
      <c r="B9" s="554" t="s">
        <v>506</v>
      </c>
      <c r="C9" s="555">
        <v>152500</v>
      </c>
      <c r="D9" s="556">
        <v>0.6</v>
      </c>
      <c r="E9" s="555">
        <v>380800</v>
      </c>
      <c r="F9" s="556">
        <v>0.1</v>
      </c>
      <c r="G9" s="555">
        <v>139000</v>
      </c>
      <c r="H9" s="556">
        <v>0</v>
      </c>
      <c r="I9" s="555">
        <v>46500</v>
      </c>
      <c r="J9" s="556">
        <v>-1.1000000000000001</v>
      </c>
    </row>
    <row r="10" spans="1:10" ht="16.5" customHeight="1" x14ac:dyDescent="0.15">
      <c r="A10" s="557"/>
      <c r="B10" s="554" t="s">
        <v>507</v>
      </c>
      <c r="C10" s="558">
        <v>122500</v>
      </c>
      <c r="D10" s="559">
        <v>0.9</v>
      </c>
      <c r="E10" s="560">
        <v>279700</v>
      </c>
      <c r="F10" s="559">
        <v>1.7</v>
      </c>
      <c r="G10" s="558">
        <v>138400</v>
      </c>
      <c r="H10" s="559">
        <v>1.8</v>
      </c>
      <c r="I10" s="560">
        <v>30100</v>
      </c>
      <c r="J10" s="559">
        <v>-1.3</v>
      </c>
    </row>
    <row r="11" spans="1:10" ht="16.5" customHeight="1" x14ac:dyDescent="0.15">
      <c r="A11" s="553" t="s">
        <v>509</v>
      </c>
      <c r="B11" s="547" t="s">
        <v>506</v>
      </c>
      <c r="C11" s="548">
        <v>144600</v>
      </c>
      <c r="D11" s="549">
        <v>-5.2</v>
      </c>
      <c r="E11" s="548">
        <v>355800</v>
      </c>
      <c r="F11" s="549">
        <v>-6.3</v>
      </c>
      <c r="G11" s="548">
        <v>131000</v>
      </c>
      <c r="H11" s="549">
        <v>-5.8</v>
      </c>
      <c r="I11" s="548">
        <v>45500</v>
      </c>
      <c r="J11" s="549">
        <v>-2.2000000000000002</v>
      </c>
    </row>
    <row r="12" spans="1:10" ht="16.5" customHeight="1" x14ac:dyDescent="0.15">
      <c r="A12" s="557"/>
      <c r="B12" s="551" t="s">
        <v>507</v>
      </c>
      <c r="C12" s="561">
        <v>115200</v>
      </c>
      <c r="D12" s="559">
        <v>-5.4</v>
      </c>
      <c r="E12" s="560">
        <v>255500</v>
      </c>
      <c r="F12" s="559">
        <v>-6.7</v>
      </c>
      <c r="G12" s="560">
        <v>130900</v>
      </c>
      <c r="H12" s="559">
        <v>-5.2</v>
      </c>
      <c r="I12" s="560">
        <v>28500</v>
      </c>
      <c r="J12" s="559">
        <v>-5.2</v>
      </c>
    </row>
    <row r="13" spans="1:10" ht="16.5" customHeight="1" x14ac:dyDescent="0.15">
      <c r="A13" s="553" t="s">
        <v>510</v>
      </c>
      <c r="B13" s="554" t="s">
        <v>506</v>
      </c>
      <c r="C13" s="562">
        <v>137100</v>
      </c>
      <c r="D13" s="563">
        <v>-3.5</v>
      </c>
      <c r="E13" s="562">
        <v>335600</v>
      </c>
      <c r="F13" s="563">
        <v>-5.2</v>
      </c>
      <c r="G13" s="562">
        <v>126000</v>
      </c>
      <c r="H13" s="563">
        <v>-3.8</v>
      </c>
      <c r="I13" s="562">
        <v>44500</v>
      </c>
      <c r="J13" s="563">
        <v>-2.2000000000000002</v>
      </c>
    </row>
    <row r="14" spans="1:10" ht="16.5" customHeight="1" x14ac:dyDescent="0.15">
      <c r="A14" s="557"/>
      <c r="B14" s="554" t="s">
        <v>507</v>
      </c>
      <c r="C14" s="562">
        <v>111700</v>
      </c>
      <c r="D14" s="563">
        <v>-3.4</v>
      </c>
      <c r="E14" s="562">
        <v>247100</v>
      </c>
      <c r="F14" s="563">
        <v>-4.0999999999999996</v>
      </c>
      <c r="G14" s="562">
        <v>126800</v>
      </c>
      <c r="H14" s="563">
        <v>-3.4</v>
      </c>
      <c r="I14" s="562">
        <v>27400</v>
      </c>
      <c r="J14" s="563">
        <v>-3.9</v>
      </c>
    </row>
    <row r="15" spans="1:10" ht="16.5" customHeight="1" x14ac:dyDescent="0.15">
      <c r="A15" s="553" t="s">
        <v>511</v>
      </c>
      <c r="B15" s="547" t="s">
        <v>506</v>
      </c>
      <c r="C15" s="555">
        <v>133800</v>
      </c>
      <c r="D15" s="556">
        <v>-2.8</v>
      </c>
      <c r="E15" s="555">
        <v>321400</v>
      </c>
      <c r="F15" s="556">
        <v>-4.0999999999999996</v>
      </c>
      <c r="G15" s="555">
        <v>122000</v>
      </c>
      <c r="H15" s="556">
        <v>-3.2</v>
      </c>
      <c r="I15" s="555">
        <v>43200</v>
      </c>
      <c r="J15" s="556">
        <v>-2.9</v>
      </c>
    </row>
    <row r="16" spans="1:10" ht="16.5" customHeight="1" x14ac:dyDescent="0.15">
      <c r="A16" s="541"/>
      <c r="B16" s="564" t="s">
        <v>507</v>
      </c>
      <c r="C16" s="565">
        <v>109000</v>
      </c>
      <c r="D16" s="566">
        <v>-2.7</v>
      </c>
      <c r="E16" s="565">
        <v>241200</v>
      </c>
      <c r="F16" s="566">
        <v>-3.3</v>
      </c>
      <c r="G16" s="565">
        <v>129300</v>
      </c>
      <c r="H16" s="566">
        <v>-2.6</v>
      </c>
      <c r="I16" s="565">
        <v>26500</v>
      </c>
      <c r="J16" s="566">
        <v>-3.7</v>
      </c>
    </row>
    <row r="17" spans="1:10" ht="15" customHeight="1" x14ac:dyDescent="0.15">
      <c r="A17" s="567" t="s">
        <v>512</v>
      </c>
      <c r="B17" s="568"/>
      <c r="C17" s="509"/>
      <c r="D17" s="509"/>
      <c r="E17" s="509"/>
      <c r="F17" s="509"/>
      <c r="G17" s="509"/>
      <c r="H17" s="509"/>
      <c r="I17" s="509"/>
      <c r="J17" s="514" t="s">
        <v>513</v>
      </c>
    </row>
    <row r="18" spans="1:10" ht="15" customHeight="1" x14ac:dyDescent="0.15">
      <c r="A18" s="519"/>
      <c r="B18" s="568"/>
      <c r="C18" s="509"/>
      <c r="D18" s="509"/>
      <c r="E18" s="509"/>
      <c r="F18" s="509"/>
      <c r="G18" s="509"/>
      <c r="H18" s="509"/>
      <c r="I18" s="509"/>
      <c r="J18" s="509"/>
    </row>
  </sheetData>
  <mergeCells count="11">
    <mergeCell ref="A7:A8"/>
    <mergeCell ref="A9:A10"/>
    <mergeCell ref="A11:A12"/>
    <mergeCell ref="A13:A14"/>
    <mergeCell ref="A15:A16"/>
    <mergeCell ref="A5:A6"/>
    <mergeCell ref="B5:B6"/>
    <mergeCell ref="C5:D5"/>
    <mergeCell ref="E5:F5"/>
    <mergeCell ref="G5:H5"/>
    <mergeCell ref="I5:J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pageOrder="overThenDown" orientation="portrait"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zoomScale="115" workbookViewId="0">
      <selection sqref="A1:B1"/>
    </sheetView>
  </sheetViews>
  <sheetFormatPr defaultColWidth="7" defaultRowHeight="11.25" x14ac:dyDescent="0.15"/>
  <cols>
    <col min="1" max="1" width="8.875" style="89" customWidth="1"/>
    <col min="2" max="2" width="6.5" style="89" customWidth="1"/>
    <col min="3" max="3" width="6.125" style="89" customWidth="1"/>
    <col min="4" max="4" width="6.25" style="89" customWidth="1"/>
    <col min="5" max="5" width="6.125" style="89" customWidth="1"/>
    <col min="6" max="6" width="6.875" style="89" customWidth="1"/>
    <col min="7" max="7" width="6.5" style="89" customWidth="1"/>
    <col min="8" max="9" width="6.125" style="89" customWidth="1"/>
    <col min="10" max="10" width="6.25" style="89" customWidth="1"/>
    <col min="11" max="11" width="6.125" style="89" customWidth="1"/>
    <col min="12" max="12" width="6.25" style="89" customWidth="1"/>
    <col min="13" max="13" width="2.875" style="89" customWidth="1"/>
    <col min="14" max="256" width="7" style="89"/>
    <col min="257" max="257" width="8.875" style="89" customWidth="1"/>
    <col min="258" max="258" width="6.5" style="89" customWidth="1"/>
    <col min="259" max="259" width="6.125" style="89" customWidth="1"/>
    <col min="260" max="260" width="6.25" style="89" customWidth="1"/>
    <col min="261" max="261" width="6.125" style="89" customWidth="1"/>
    <col min="262" max="262" width="6.875" style="89" customWidth="1"/>
    <col min="263" max="263" width="6.5" style="89" customWidth="1"/>
    <col min="264" max="265" width="6.125" style="89" customWidth="1"/>
    <col min="266" max="266" width="6.25" style="89" customWidth="1"/>
    <col min="267" max="267" width="6.125" style="89" customWidth="1"/>
    <col min="268" max="268" width="6.25" style="89" customWidth="1"/>
    <col min="269" max="269" width="2.875" style="89" customWidth="1"/>
    <col min="270" max="512" width="7" style="89"/>
    <col min="513" max="513" width="8.875" style="89" customWidth="1"/>
    <col min="514" max="514" width="6.5" style="89" customWidth="1"/>
    <col min="515" max="515" width="6.125" style="89" customWidth="1"/>
    <col min="516" max="516" width="6.25" style="89" customWidth="1"/>
    <col min="517" max="517" width="6.125" style="89" customWidth="1"/>
    <col min="518" max="518" width="6.875" style="89" customWidth="1"/>
    <col min="519" max="519" width="6.5" style="89" customWidth="1"/>
    <col min="520" max="521" width="6.125" style="89" customWidth="1"/>
    <col min="522" max="522" width="6.25" style="89" customWidth="1"/>
    <col min="523" max="523" width="6.125" style="89" customWidth="1"/>
    <col min="524" max="524" width="6.25" style="89" customWidth="1"/>
    <col min="525" max="525" width="2.875" style="89" customWidth="1"/>
    <col min="526" max="768" width="7" style="89"/>
    <col min="769" max="769" width="8.875" style="89" customWidth="1"/>
    <col min="770" max="770" width="6.5" style="89" customWidth="1"/>
    <col min="771" max="771" width="6.125" style="89" customWidth="1"/>
    <col min="772" max="772" width="6.25" style="89" customWidth="1"/>
    <col min="773" max="773" width="6.125" style="89" customWidth="1"/>
    <col min="774" max="774" width="6.875" style="89" customWidth="1"/>
    <col min="775" max="775" width="6.5" style="89" customWidth="1"/>
    <col min="776" max="777" width="6.125" style="89" customWidth="1"/>
    <col min="778" max="778" width="6.25" style="89" customWidth="1"/>
    <col min="779" max="779" width="6.125" style="89" customWidth="1"/>
    <col min="780" max="780" width="6.25" style="89" customWidth="1"/>
    <col min="781" max="781" width="2.875" style="89" customWidth="1"/>
    <col min="782" max="1024" width="7" style="89"/>
    <col min="1025" max="1025" width="8.875" style="89" customWidth="1"/>
    <col min="1026" max="1026" width="6.5" style="89" customWidth="1"/>
    <col min="1027" max="1027" width="6.125" style="89" customWidth="1"/>
    <col min="1028" max="1028" width="6.25" style="89" customWidth="1"/>
    <col min="1029" max="1029" width="6.125" style="89" customWidth="1"/>
    <col min="1030" max="1030" width="6.875" style="89" customWidth="1"/>
    <col min="1031" max="1031" width="6.5" style="89" customWidth="1"/>
    <col min="1032" max="1033" width="6.125" style="89" customWidth="1"/>
    <col min="1034" max="1034" width="6.25" style="89" customWidth="1"/>
    <col min="1035" max="1035" width="6.125" style="89" customWidth="1"/>
    <col min="1036" max="1036" width="6.25" style="89" customWidth="1"/>
    <col min="1037" max="1037" width="2.875" style="89" customWidth="1"/>
    <col min="1038" max="1280" width="7" style="89"/>
    <col min="1281" max="1281" width="8.875" style="89" customWidth="1"/>
    <col min="1282" max="1282" width="6.5" style="89" customWidth="1"/>
    <col min="1283" max="1283" width="6.125" style="89" customWidth="1"/>
    <col min="1284" max="1284" width="6.25" style="89" customWidth="1"/>
    <col min="1285" max="1285" width="6.125" style="89" customWidth="1"/>
    <col min="1286" max="1286" width="6.875" style="89" customWidth="1"/>
    <col min="1287" max="1287" width="6.5" style="89" customWidth="1"/>
    <col min="1288" max="1289" width="6.125" style="89" customWidth="1"/>
    <col min="1290" max="1290" width="6.25" style="89" customWidth="1"/>
    <col min="1291" max="1291" width="6.125" style="89" customWidth="1"/>
    <col min="1292" max="1292" width="6.25" style="89" customWidth="1"/>
    <col min="1293" max="1293" width="2.875" style="89" customWidth="1"/>
    <col min="1294" max="1536" width="7" style="89"/>
    <col min="1537" max="1537" width="8.875" style="89" customWidth="1"/>
    <col min="1538" max="1538" width="6.5" style="89" customWidth="1"/>
    <col min="1539" max="1539" width="6.125" style="89" customWidth="1"/>
    <col min="1540" max="1540" width="6.25" style="89" customWidth="1"/>
    <col min="1541" max="1541" width="6.125" style="89" customWidth="1"/>
    <col min="1542" max="1542" width="6.875" style="89" customWidth="1"/>
    <col min="1543" max="1543" width="6.5" style="89" customWidth="1"/>
    <col min="1544" max="1545" width="6.125" style="89" customWidth="1"/>
    <col min="1546" max="1546" width="6.25" style="89" customWidth="1"/>
    <col min="1547" max="1547" width="6.125" style="89" customWidth="1"/>
    <col min="1548" max="1548" width="6.25" style="89" customWidth="1"/>
    <col min="1549" max="1549" width="2.875" style="89" customWidth="1"/>
    <col min="1550" max="1792" width="7" style="89"/>
    <col min="1793" max="1793" width="8.875" style="89" customWidth="1"/>
    <col min="1794" max="1794" width="6.5" style="89" customWidth="1"/>
    <col min="1795" max="1795" width="6.125" style="89" customWidth="1"/>
    <col min="1796" max="1796" width="6.25" style="89" customWidth="1"/>
    <col min="1797" max="1797" width="6.125" style="89" customWidth="1"/>
    <col min="1798" max="1798" width="6.875" style="89" customWidth="1"/>
    <col min="1799" max="1799" width="6.5" style="89" customWidth="1"/>
    <col min="1800" max="1801" width="6.125" style="89" customWidth="1"/>
    <col min="1802" max="1802" width="6.25" style="89" customWidth="1"/>
    <col min="1803" max="1803" width="6.125" style="89" customWidth="1"/>
    <col min="1804" max="1804" width="6.25" style="89" customWidth="1"/>
    <col min="1805" max="1805" width="2.875" style="89" customWidth="1"/>
    <col min="1806" max="2048" width="7" style="89"/>
    <col min="2049" max="2049" width="8.875" style="89" customWidth="1"/>
    <col min="2050" max="2050" width="6.5" style="89" customWidth="1"/>
    <col min="2051" max="2051" width="6.125" style="89" customWidth="1"/>
    <col min="2052" max="2052" width="6.25" style="89" customWidth="1"/>
    <col min="2053" max="2053" width="6.125" style="89" customWidth="1"/>
    <col min="2054" max="2054" width="6.875" style="89" customWidth="1"/>
    <col min="2055" max="2055" width="6.5" style="89" customWidth="1"/>
    <col min="2056" max="2057" width="6.125" style="89" customWidth="1"/>
    <col min="2058" max="2058" width="6.25" style="89" customWidth="1"/>
    <col min="2059" max="2059" width="6.125" style="89" customWidth="1"/>
    <col min="2060" max="2060" width="6.25" style="89" customWidth="1"/>
    <col min="2061" max="2061" width="2.875" style="89" customWidth="1"/>
    <col min="2062" max="2304" width="7" style="89"/>
    <col min="2305" max="2305" width="8.875" style="89" customWidth="1"/>
    <col min="2306" max="2306" width="6.5" style="89" customWidth="1"/>
    <col min="2307" max="2307" width="6.125" style="89" customWidth="1"/>
    <col min="2308" max="2308" width="6.25" style="89" customWidth="1"/>
    <col min="2309" max="2309" width="6.125" style="89" customWidth="1"/>
    <col min="2310" max="2310" width="6.875" style="89" customWidth="1"/>
    <col min="2311" max="2311" width="6.5" style="89" customWidth="1"/>
    <col min="2312" max="2313" width="6.125" style="89" customWidth="1"/>
    <col min="2314" max="2314" width="6.25" style="89" customWidth="1"/>
    <col min="2315" max="2315" width="6.125" style="89" customWidth="1"/>
    <col min="2316" max="2316" width="6.25" style="89" customWidth="1"/>
    <col min="2317" max="2317" width="2.875" style="89" customWidth="1"/>
    <col min="2318" max="2560" width="7" style="89"/>
    <col min="2561" max="2561" width="8.875" style="89" customWidth="1"/>
    <col min="2562" max="2562" width="6.5" style="89" customWidth="1"/>
    <col min="2563" max="2563" width="6.125" style="89" customWidth="1"/>
    <col min="2564" max="2564" width="6.25" style="89" customWidth="1"/>
    <col min="2565" max="2565" width="6.125" style="89" customWidth="1"/>
    <col min="2566" max="2566" width="6.875" style="89" customWidth="1"/>
    <col min="2567" max="2567" width="6.5" style="89" customWidth="1"/>
    <col min="2568" max="2569" width="6.125" style="89" customWidth="1"/>
    <col min="2570" max="2570" width="6.25" style="89" customWidth="1"/>
    <col min="2571" max="2571" width="6.125" style="89" customWidth="1"/>
    <col min="2572" max="2572" width="6.25" style="89" customWidth="1"/>
    <col min="2573" max="2573" width="2.875" style="89" customWidth="1"/>
    <col min="2574" max="2816" width="7" style="89"/>
    <col min="2817" max="2817" width="8.875" style="89" customWidth="1"/>
    <col min="2818" max="2818" width="6.5" style="89" customWidth="1"/>
    <col min="2819" max="2819" width="6.125" style="89" customWidth="1"/>
    <col min="2820" max="2820" width="6.25" style="89" customWidth="1"/>
    <col min="2821" max="2821" width="6.125" style="89" customWidth="1"/>
    <col min="2822" max="2822" width="6.875" style="89" customWidth="1"/>
    <col min="2823" max="2823" width="6.5" style="89" customWidth="1"/>
    <col min="2824" max="2825" width="6.125" style="89" customWidth="1"/>
    <col min="2826" max="2826" width="6.25" style="89" customWidth="1"/>
    <col min="2827" max="2827" width="6.125" style="89" customWidth="1"/>
    <col min="2828" max="2828" width="6.25" style="89" customWidth="1"/>
    <col min="2829" max="2829" width="2.875" style="89" customWidth="1"/>
    <col min="2830" max="3072" width="7" style="89"/>
    <col min="3073" max="3073" width="8.875" style="89" customWidth="1"/>
    <col min="3074" max="3074" width="6.5" style="89" customWidth="1"/>
    <col min="3075" max="3075" width="6.125" style="89" customWidth="1"/>
    <col min="3076" max="3076" width="6.25" style="89" customWidth="1"/>
    <col min="3077" max="3077" width="6.125" style="89" customWidth="1"/>
    <col min="3078" max="3078" width="6.875" style="89" customWidth="1"/>
    <col min="3079" max="3079" width="6.5" style="89" customWidth="1"/>
    <col min="3080" max="3081" width="6.125" style="89" customWidth="1"/>
    <col min="3082" max="3082" width="6.25" style="89" customWidth="1"/>
    <col min="3083" max="3083" width="6.125" style="89" customWidth="1"/>
    <col min="3084" max="3084" width="6.25" style="89" customWidth="1"/>
    <col min="3085" max="3085" width="2.875" style="89" customWidth="1"/>
    <col min="3086" max="3328" width="7" style="89"/>
    <col min="3329" max="3329" width="8.875" style="89" customWidth="1"/>
    <col min="3330" max="3330" width="6.5" style="89" customWidth="1"/>
    <col min="3331" max="3331" width="6.125" style="89" customWidth="1"/>
    <col min="3332" max="3332" width="6.25" style="89" customWidth="1"/>
    <col min="3333" max="3333" width="6.125" style="89" customWidth="1"/>
    <col min="3334" max="3334" width="6.875" style="89" customWidth="1"/>
    <col min="3335" max="3335" width="6.5" style="89" customWidth="1"/>
    <col min="3336" max="3337" width="6.125" style="89" customWidth="1"/>
    <col min="3338" max="3338" width="6.25" style="89" customWidth="1"/>
    <col min="3339" max="3339" width="6.125" style="89" customWidth="1"/>
    <col min="3340" max="3340" width="6.25" style="89" customWidth="1"/>
    <col min="3341" max="3341" width="2.875" style="89" customWidth="1"/>
    <col min="3342" max="3584" width="7" style="89"/>
    <col min="3585" max="3585" width="8.875" style="89" customWidth="1"/>
    <col min="3586" max="3586" width="6.5" style="89" customWidth="1"/>
    <col min="3587" max="3587" width="6.125" style="89" customWidth="1"/>
    <col min="3588" max="3588" width="6.25" style="89" customWidth="1"/>
    <col min="3589" max="3589" width="6.125" style="89" customWidth="1"/>
    <col min="3590" max="3590" width="6.875" style="89" customWidth="1"/>
    <col min="3591" max="3591" width="6.5" style="89" customWidth="1"/>
    <col min="3592" max="3593" width="6.125" style="89" customWidth="1"/>
    <col min="3594" max="3594" width="6.25" style="89" customWidth="1"/>
    <col min="3595" max="3595" width="6.125" style="89" customWidth="1"/>
    <col min="3596" max="3596" width="6.25" style="89" customWidth="1"/>
    <col min="3597" max="3597" width="2.875" style="89" customWidth="1"/>
    <col min="3598" max="3840" width="7" style="89"/>
    <col min="3841" max="3841" width="8.875" style="89" customWidth="1"/>
    <col min="3842" max="3842" width="6.5" style="89" customWidth="1"/>
    <col min="3843" max="3843" width="6.125" style="89" customWidth="1"/>
    <col min="3844" max="3844" width="6.25" style="89" customWidth="1"/>
    <col min="3845" max="3845" width="6.125" style="89" customWidth="1"/>
    <col min="3846" max="3846" width="6.875" style="89" customWidth="1"/>
    <col min="3847" max="3847" width="6.5" style="89" customWidth="1"/>
    <col min="3848" max="3849" width="6.125" style="89" customWidth="1"/>
    <col min="3850" max="3850" width="6.25" style="89" customWidth="1"/>
    <col min="3851" max="3851" width="6.125" style="89" customWidth="1"/>
    <col min="3852" max="3852" width="6.25" style="89" customWidth="1"/>
    <col min="3853" max="3853" width="2.875" style="89" customWidth="1"/>
    <col min="3854" max="4096" width="7" style="89"/>
    <col min="4097" max="4097" width="8.875" style="89" customWidth="1"/>
    <col min="4098" max="4098" width="6.5" style="89" customWidth="1"/>
    <col min="4099" max="4099" width="6.125" style="89" customWidth="1"/>
    <col min="4100" max="4100" width="6.25" style="89" customWidth="1"/>
    <col min="4101" max="4101" width="6.125" style="89" customWidth="1"/>
    <col min="4102" max="4102" width="6.875" style="89" customWidth="1"/>
    <col min="4103" max="4103" width="6.5" style="89" customWidth="1"/>
    <col min="4104" max="4105" width="6.125" style="89" customWidth="1"/>
    <col min="4106" max="4106" width="6.25" style="89" customWidth="1"/>
    <col min="4107" max="4107" width="6.125" style="89" customWidth="1"/>
    <col min="4108" max="4108" width="6.25" style="89" customWidth="1"/>
    <col min="4109" max="4109" width="2.875" style="89" customWidth="1"/>
    <col min="4110" max="4352" width="7" style="89"/>
    <col min="4353" max="4353" width="8.875" style="89" customWidth="1"/>
    <col min="4354" max="4354" width="6.5" style="89" customWidth="1"/>
    <col min="4355" max="4355" width="6.125" style="89" customWidth="1"/>
    <col min="4356" max="4356" width="6.25" style="89" customWidth="1"/>
    <col min="4357" max="4357" width="6.125" style="89" customWidth="1"/>
    <col min="4358" max="4358" width="6.875" style="89" customWidth="1"/>
    <col min="4359" max="4359" width="6.5" style="89" customWidth="1"/>
    <col min="4360" max="4361" width="6.125" style="89" customWidth="1"/>
    <col min="4362" max="4362" width="6.25" style="89" customWidth="1"/>
    <col min="4363" max="4363" width="6.125" style="89" customWidth="1"/>
    <col min="4364" max="4364" width="6.25" style="89" customWidth="1"/>
    <col min="4365" max="4365" width="2.875" style="89" customWidth="1"/>
    <col min="4366" max="4608" width="7" style="89"/>
    <col min="4609" max="4609" width="8.875" style="89" customWidth="1"/>
    <col min="4610" max="4610" width="6.5" style="89" customWidth="1"/>
    <col min="4611" max="4611" width="6.125" style="89" customWidth="1"/>
    <col min="4612" max="4612" width="6.25" style="89" customWidth="1"/>
    <col min="4613" max="4613" width="6.125" style="89" customWidth="1"/>
    <col min="4614" max="4614" width="6.875" style="89" customWidth="1"/>
    <col min="4615" max="4615" width="6.5" style="89" customWidth="1"/>
    <col min="4616" max="4617" width="6.125" style="89" customWidth="1"/>
    <col min="4618" max="4618" width="6.25" style="89" customWidth="1"/>
    <col min="4619" max="4619" width="6.125" style="89" customWidth="1"/>
    <col min="4620" max="4620" width="6.25" style="89" customWidth="1"/>
    <col min="4621" max="4621" width="2.875" style="89" customWidth="1"/>
    <col min="4622" max="4864" width="7" style="89"/>
    <col min="4865" max="4865" width="8.875" style="89" customWidth="1"/>
    <col min="4866" max="4866" width="6.5" style="89" customWidth="1"/>
    <col min="4867" max="4867" width="6.125" style="89" customWidth="1"/>
    <col min="4868" max="4868" width="6.25" style="89" customWidth="1"/>
    <col min="4869" max="4869" width="6.125" style="89" customWidth="1"/>
    <col min="4870" max="4870" width="6.875" style="89" customWidth="1"/>
    <col min="4871" max="4871" width="6.5" style="89" customWidth="1"/>
    <col min="4872" max="4873" width="6.125" style="89" customWidth="1"/>
    <col min="4874" max="4874" width="6.25" style="89" customWidth="1"/>
    <col min="4875" max="4875" width="6.125" style="89" customWidth="1"/>
    <col min="4876" max="4876" width="6.25" style="89" customWidth="1"/>
    <col min="4877" max="4877" width="2.875" style="89" customWidth="1"/>
    <col min="4878" max="5120" width="7" style="89"/>
    <col min="5121" max="5121" width="8.875" style="89" customWidth="1"/>
    <col min="5122" max="5122" width="6.5" style="89" customWidth="1"/>
    <col min="5123" max="5123" width="6.125" style="89" customWidth="1"/>
    <col min="5124" max="5124" width="6.25" style="89" customWidth="1"/>
    <col min="5125" max="5125" width="6.125" style="89" customWidth="1"/>
    <col min="5126" max="5126" width="6.875" style="89" customWidth="1"/>
    <col min="5127" max="5127" width="6.5" style="89" customWidth="1"/>
    <col min="5128" max="5129" width="6.125" style="89" customWidth="1"/>
    <col min="5130" max="5130" width="6.25" style="89" customWidth="1"/>
    <col min="5131" max="5131" width="6.125" style="89" customWidth="1"/>
    <col min="5132" max="5132" width="6.25" style="89" customWidth="1"/>
    <col min="5133" max="5133" width="2.875" style="89" customWidth="1"/>
    <col min="5134" max="5376" width="7" style="89"/>
    <col min="5377" max="5377" width="8.875" style="89" customWidth="1"/>
    <col min="5378" max="5378" width="6.5" style="89" customWidth="1"/>
    <col min="5379" max="5379" width="6.125" style="89" customWidth="1"/>
    <col min="5380" max="5380" width="6.25" style="89" customWidth="1"/>
    <col min="5381" max="5381" width="6.125" style="89" customWidth="1"/>
    <col min="5382" max="5382" width="6.875" style="89" customWidth="1"/>
    <col min="5383" max="5383" width="6.5" style="89" customWidth="1"/>
    <col min="5384" max="5385" width="6.125" style="89" customWidth="1"/>
    <col min="5386" max="5386" width="6.25" style="89" customWidth="1"/>
    <col min="5387" max="5387" width="6.125" style="89" customWidth="1"/>
    <col min="5388" max="5388" width="6.25" style="89" customWidth="1"/>
    <col min="5389" max="5389" width="2.875" style="89" customWidth="1"/>
    <col min="5390" max="5632" width="7" style="89"/>
    <col min="5633" max="5633" width="8.875" style="89" customWidth="1"/>
    <col min="5634" max="5634" width="6.5" style="89" customWidth="1"/>
    <col min="5635" max="5635" width="6.125" style="89" customWidth="1"/>
    <col min="5636" max="5636" width="6.25" style="89" customWidth="1"/>
    <col min="5637" max="5637" width="6.125" style="89" customWidth="1"/>
    <col min="5638" max="5638" width="6.875" style="89" customWidth="1"/>
    <col min="5639" max="5639" width="6.5" style="89" customWidth="1"/>
    <col min="5640" max="5641" width="6.125" style="89" customWidth="1"/>
    <col min="5642" max="5642" width="6.25" style="89" customWidth="1"/>
    <col min="5643" max="5643" width="6.125" style="89" customWidth="1"/>
    <col min="5644" max="5644" width="6.25" style="89" customWidth="1"/>
    <col min="5645" max="5645" width="2.875" style="89" customWidth="1"/>
    <col min="5646" max="5888" width="7" style="89"/>
    <col min="5889" max="5889" width="8.875" style="89" customWidth="1"/>
    <col min="5890" max="5890" width="6.5" style="89" customWidth="1"/>
    <col min="5891" max="5891" width="6.125" style="89" customWidth="1"/>
    <col min="5892" max="5892" width="6.25" style="89" customWidth="1"/>
    <col min="5893" max="5893" width="6.125" style="89" customWidth="1"/>
    <col min="5894" max="5894" width="6.875" style="89" customWidth="1"/>
    <col min="5895" max="5895" width="6.5" style="89" customWidth="1"/>
    <col min="5896" max="5897" width="6.125" style="89" customWidth="1"/>
    <col min="5898" max="5898" width="6.25" style="89" customWidth="1"/>
    <col min="5899" max="5899" width="6.125" style="89" customWidth="1"/>
    <col min="5900" max="5900" width="6.25" style="89" customWidth="1"/>
    <col min="5901" max="5901" width="2.875" style="89" customWidth="1"/>
    <col min="5902" max="6144" width="7" style="89"/>
    <col min="6145" max="6145" width="8.875" style="89" customWidth="1"/>
    <col min="6146" max="6146" width="6.5" style="89" customWidth="1"/>
    <col min="6147" max="6147" width="6.125" style="89" customWidth="1"/>
    <col min="6148" max="6148" width="6.25" style="89" customWidth="1"/>
    <col min="6149" max="6149" width="6.125" style="89" customWidth="1"/>
    <col min="6150" max="6150" width="6.875" style="89" customWidth="1"/>
    <col min="6151" max="6151" width="6.5" style="89" customWidth="1"/>
    <col min="6152" max="6153" width="6.125" style="89" customWidth="1"/>
    <col min="6154" max="6154" width="6.25" style="89" customWidth="1"/>
    <col min="6155" max="6155" width="6.125" style="89" customWidth="1"/>
    <col min="6156" max="6156" width="6.25" style="89" customWidth="1"/>
    <col min="6157" max="6157" width="2.875" style="89" customWidth="1"/>
    <col min="6158" max="6400" width="7" style="89"/>
    <col min="6401" max="6401" width="8.875" style="89" customWidth="1"/>
    <col min="6402" max="6402" width="6.5" style="89" customWidth="1"/>
    <col min="6403" max="6403" width="6.125" style="89" customWidth="1"/>
    <col min="6404" max="6404" width="6.25" style="89" customWidth="1"/>
    <col min="6405" max="6405" width="6.125" style="89" customWidth="1"/>
    <col min="6406" max="6406" width="6.875" style="89" customWidth="1"/>
    <col min="6407" max="6407" width="6.5" style="89" customWidth="1"/>
    <col min="6408" max="6409" width="6.125" style="89" customWidth="1"/>
    <col min="6410" max="6410" width="6.25" style="89" customWidth="1"/>
    <col min="6411" max="6411" width="6.125" style="89" customWidth="1"/>
    <col min="6412" max="6412" width="6.25" style="89" customWidth="1"/>
    <col min="6413" max="6413" width="2.875" style="89" customWidth="1"/>
    <col min="6414" max="6656" width="7" style="89"/>
    <col min="6657" max="6657" width="8.875" style="89" customWidth="1"/>
    <col min="6658" max="6658" width="6.5" style="89" customWidth="1"/>
    <col min="6659" max="6659" width="6.125" style="89" customWidth="1"/>
    <col min="6660" max="6660" width="6.25" style="89" customWidth="1"/>
    <col min="6661" max="6661" width="6.125" style="89" customWidth="1"/>
    <col min="6662" max="6662" width="6.875" style="89" customWidth="1"/>
    <col min="6663" max="6663" width="6.5" style="89" customWidth="1"/>
    <col min="6664" max="6665" width="6.125" style="89" customWidth="1"/>
    <col min="6666" max="6666" width="6.25" style="89" customWidth="1"/>
    <col min="6667" max="6667" width="6.125" style="89" customWidth="1"/>
    <col min="6668" max="6668" width="6.25" style="89" customWidth="1"/>
    <col min="6669" max="6669" width="2.875" style="89" customWidth="1"/>
    <col min="6670" max="6912" width="7" style="89"/>
    <col min="6913" max="6913" width="8.875" style="89" customWidth="1"/>
    <col min="6914" max="6914" width="6.5" style="89" customWidth="1"/>
    <col min="6915" max="6915" width="6.125" style="89" customWidth="1"/>
    <col min="6916" max="6916" width="6.25" style="89" customWidth="1"/>
    <col min="6917" max="6917" width="6.125" style="89" customWidth="1"/>
    <col min="6918" max="6918" width="6.875" style="89" customWidth="1"/>
    <col min="6919" max="6919" width="6.5" style="89" customWidth="1"/>
    <col min="6920" max="6921" width="6.125" style="89" customWidth="1"/>
    <col min="6922" max="6922" width="6.25" style="89" customWidth="1"/>
    <col min="6923" max="6923" width="6.125" style="89" customWidth="1"/>
    <col min="6924" max="6924" width="6.25" style="89" customWidth="1"/>
    <col min="6925" max="6925" width="2.875" style="89" customWidth="1"/>
    <col min="6926" max="7168" width="7" style="89"/>
    <col min="7169" max="7169" width="8.875" style="89" customWidth="1"/>
    <col min="7170" max="7170" width="6.5" style="89" customWidth="1"/>
    <col min="7171" max="7171" width="6.125" style="89" customWidth="1"/>
    <col min="7172" max="7172" width="6.25" style="89" customWidth="1"/>
    <col min="7173" max="7173" width="6.125" style="89" customWidth="1"/>
    <col min="7174" max="7174" width="6.875" style="89" customWidth="1"/>
    <col min="7175" max="7175" width="6.5" style="89" customWidth="1"/>
    <col min="7176" max="7177" width="6.125" style="89" customWidth="1"/>
    <col min="7178" max="7178" width="6.25" style="89" customWidth="1"/>
    <col min="7179" max="7179" width="6.125" style="89" customWidth="1"/>
    <col min="7180" max="7180" width="6.25" style="89" customWidth="1"/>
    <col min="7181" max="7181" width="2.875" style="89" customWidth="1"/>
    <col min="7182" max="7424" width="7" style="89"/>
    <col min="7425" max="7425" width="8.875" style="89" customWidth="1"/>
    <col min="7426" max="7426" width="6.5" style="89" customWidth="1"/>
    <col min="7427" max="7427" width="6.125" style="89" customWidth="1"/>
    <col min="7428" max="7428" width="6.25" style="89" customWidth="1"/>
    <col min="7429" max="7429" width="6.125" style="89" customWidth="1"/>
    <col min="7430" max="7430" width="6.875" style="89" customWidth="1"/>
    <col min="7431" max="7431" width="6.5" style="89" customWidth="1"/>
    <col min="7432" max="7433" width="6.125" style="89" customWidth="1"/>
    <col min="7434" max="7434" width="6.25" style="89" customWidth="1"/>
    <col min="7435" max="7435" width="6.125" style="89" customWidth="1"/>
    <col min="7436" max="7436" width="6.25" style="89" customWidth="1"/>
    <col min="7437" max="7437" width="2.875" style="89" customWidth="1"/>
    <col min="7438" max="7680" width="7" style="89"/>
    <col min="7681" max="7681" width="8.875" style="89" customWidth="1"/>
    <col min="7682" max="7682" width="6.5" style="89" customWidth="1"/>
    <col min="7683" max="7683" width="6.125" style="89" customWidth="1"/>
    <col min="7684" max="7684" width="6.25" style="89" customWidth="1"/>
    <col min="7685" max="7685" width="6.125" style="89" customWidth="1"/>
    <col min="7686" max="7686" width="6.875" style="89" customWidth="1"/>
    <col min="7687" max="7687" width="6.5" style="89" customWidth="1"/>
    <col min="7688" max="7689" width="6.125" style="89" customWidth="1"/>
    <col min="7690" max="7690" width="6.25" style="89" customWidth="1"/>
    <col min="7691" max="7691" width="6.125" style="89" customWidth="1"/>
    <col min="7692" max="7692" width="6.25" style="89" customWidth="1"/>
    <col min="7693" max="7693" width="2.875" style="89" customWidth="1"/>
    <col min="7694" max="7936" width="7" style="89"/>
    <col min="7937" max="7937" width="8.875" style="89" customWidth="1"/>
    <col min="7938" max="7938" width="6.5" style="89" customWidth="1"/>
    <col min="7939" max="7939" width="6.125" style="89" customWidth="1"/>
    <col min="7940" max="7940" width="6.25" style="89" customWidth="1"/>
    <col min="7941" max="7941" width="6.125" style="89" customWidth="1"/>
    <col min="7942" max="7942" width="6.875" style="89" customWidth="1"/>
    <col min="7943" max="7943" width="6.5" style="89" customWidth="1"/>
    <col min="7944" max="7945" width="6.125" style="89" customWidth="1"/>
    <col min="7946" max="7946" width="6.25" style="89" customWidth="1"/>
    <col min="7947" max="7947" width="6.125" style="89" customWidth="1"/>
    <col min="7948" max="7948" width="6.25" style="89" customWidth="1"/>
    <col min="7949" max="7949" width="2.875" style="89" customWidth="1"/>
    <col min="7950" max="8192" width="7" style="89"/>
    <col min="8193" max="8193" width="8.875" style="89" customWidth="1"/>
    <col min="8194" max="8194" width="6.5" style="89" customWidth="1"/>
    <col min="8195" max="8195" width="6.125" style="89" customWidth="1"/>
    <col min="8196" max="8196" width="6.25" style="89" customWidth="1"/>
    <col min="8197" max="8197" width="6.125" style="89" customWidth="1"/>
    <col min="8198" max="8198" width="6.875" style="89" customWidth="1"/>
    <col min="8199" max="8199" width="6.5" style="89" customWidth="1"/>
    <col min="8200" max="8201" width="6.125" style="89" customWidth="1"/>
    <col min="8202" max="8202" width="6.25" style="89" customWidth="1"/>
    <col min="8203" max="8203" width="6.125" style="89" customWidth="1"/>
    <col min="8204" max="8204" width="6.25" style="89" customWidth="1"/>
    <col min="8205" max="8205" width="2.875" style="89" customWidth="1"/>
    <col min="8206" max="8448" width="7" style="89"/>
    <col min="8449" max="8449" width="8.875" style="89" customWidth="1"/>
    <col min="8450" max="8450" width="6.5" style="89" customWidth="1"/>
    <col min="8451" max="8451" width="6.125" style="89" customWidth="1"/>
    <col min="8452" max="8452" width="6.25" style="89" customWidth="1"/>
    <col min="8453" max="8453" width="6.125" style="89" customWidth="1"/>
    <col min="8454" max="8454" width="6.875" style="89" customWidth="1"/>
    <col min="8455" max="8455" width="6.5" style="89" customWidth="1"/>
    <col min="8456" max="8457" width="6.125" style="89" customWidth="1"/>
    <col min="8458" max="8458" width="6.25" style="89" customWidth="1"/>
    <col min="8459" max="8459" width="6.125" style="89" customWidth="1"/>
    <col min="8460" max="8460" width="6.25" style="89" customWidth="1"/>
    <col min="8461" max="8461" width="2.875" style="89" customWidth="1"/>
    <col min="8462" max="8704" width="7" style="89"/>
    <col min="8705" max="8705" width="8.875" style="89" customWidth="1"/>
    <col min="8706" max="8706" width="6.5" style="89" customWidth="1"/>
    <col min="8707" max="8707" width="6.125" style="89" customWidth="1"/>
    <col min="8708" max="8708" width="6.25" style="89" customWidth="1"/>
    <col min="8709" max="8709" width="6.125" style="89" customWidth="1"/>
    <col min="8710" max="8710" width="6.875" style="89" customWidth="1"/>
    <col min="8711" max="8711" width="6.5" style="89" customWidth="1"/>
    <col min="8712" max="8713" width="6.125" style="89" customWidth="1"/>
    <col min="8714" max="8714" width="6.25" style="89" customWidth="1"/>
    <col min="8715" max="8715" width="6.125" style="89" customWidth="1"/>
    <col min="8716" max="8716" width="6.25" style="89" customWidth="1"/>
    <col min="8717" max="8717" width="2.875" style="89" customWidth="1"/>
    <col min="8718" max="8960" width="7" style="89"/>
    <col min="8961" max="8961" width="8.875" style="89" customWidth="1"/>
    <col min="8962" max="8962" width="6.5" style="89" customWidth="1"/>
    <col min="8963" max="8963" width="6.125" style="89" customWidth="1"/>
    <col min="8964" max="8964" width="6.25" style="89" customWidth="1"/>
    <col min="8965" max="8965" width="6.125" style="89" customWidth="1"/>
    <col min="8966" max="8966" width="6.875" style="89" customWidth="1"/>
    <col min="8967" max="8967" width="6.5" style="89" customWidth="1"/>
    <col min="8968" max="8969" width="6.125" style="89" customWidth="1"/>
    <col min="8970" max="8970" width="6.25" style="89" customWidth="1"/>
    <col min="8971" max="8971" width="6.125" style="89" customWidth="1"/>
    <col min="8972" max="8972" width="6.25" style="89" customWidth="1"/>
    <col min="8973" max="8973" width="2.875" style="89" customWidth="1"/>
    <col min="8974" max="9216" width="7" style="89"/>
    <col min="9217" max="9217" width="8.875" style="89" customWidth="1"/>
    <col min="9218" max="9218" width="6.5" style="89" customWidth="1"/>
    <col min="9219" max="9219" width="6.125" style="89" customWidth="1"/>
    <col min="9220" max="9220" width="6.25" style="89" customWidth="1"/>
    <col min="9221" max="9221" width="6.125" style="89" customWidth="1"/>
    <col min="9222" max="9222" width="6.875" style="89" customWidth="1"/>
    <col min="9223" max="9223" width="6.5" style="89" customWidth="1"/>
    <col min="9224" max="9225" width="6.125" style="89" customWidth="1"/>
    <col min="9226" max="9226" width="6.25" style="89" customWidth="1"/>
    <col min="9227" max="9227" width="6.125" style="89" customWidth="1"/>
    <col min="9228" max="9228" width="6.25" style="89" customWidth="1"/>
    <col min="9229" max="9229" width="2.875" style="89" customWidth="1"/>
    <col min="9230" max="9472" width="7" style="89"/>
    <col min="9473" max="9473" width="8.875" style="89" customWidth="1"/>
    <col min="9474" max="9474" width="6.5" style="89" customWidth="1"/>
    <col min="9475" max="9475" width="6.125" style="89" customWidth="1"/>
    <col min="9476" max="9476" width="6.25" style="89" customWidth="1"/>
    <col min="9477" max="9477" width="6.125" style="89" customWidth="1"/>
    <col min="9478" max="9478" width="6.875" style="89" customWidth="1"/>
    <col min="9479" max="9479" width="6.5" style="89" customWidth="1"/>
    <col min="9480" max="9481" width="6.125" style="89" customWidth="1"/>
    <col min="9482" max="9482" width="6.25" style="89" customWidth="1"/>
    <col min="9483" max="9483" width="6.125" style="89" customWidth="1"/>
    <col min="9484" max="9484" width="6.25" style="89" customWidth="1"/>
    <col min="9485" max="9485" width="2.875" style="89" customWidth="1"/>
    <col min="9486" max="9728" width="7" style="89"/>
    <col min="9729" max="9729" width="8.875" style="89" customWidth="1"/>
    <col min="9730" max="9730" width="6.5" style="89" customWidth="1"/>
    <col min="9731" max="9731" width="6.125" style="89" customWidth="1"/>
    <col min="9732" max="9732" width="6.25" style="89" customWidth="1"/>
    <col min="9733" max="9733" width="6.125" style="89" customWidth="1"/>
    <col min="9734" max="9734" width="6.875" style="89" customWidth="1"/>
    <col min="9735" max="9735" width="6.5" style="89" customWidth="1"/>
    <col min="9736" max="9737" width="6.125" style="89" customWidth="1"/>
    <col min="9738" max="9738" width="6.25" style="89" customWidth="1"/>
    <col min="9739" max="9739" width="6.125" style="89" customWidth="1"/>
    <col min="9740" max="9740" width="6.25" style="89" customWidth="1"/>
    <col min="9741" max="9741" width="2.875" style="89" customWidth="1"/>
    <col min="9742" max="9984" width="7" style="89"/>
    <col min="9985" max="9985" width="8.875" style="89" customWidth="1"/>
    <col min="9986" max="9986" width="6.5" style="89" customWidth="1"/>
    <col min="9987" max="9987" width="6.125" style="89" customWidth="1"/>
    <col min="9988" max="9988" width="6.25" style="89" customWidth="1"/>
    <col min="9989" max="9989" width="6.125" style="89" customWidth="1"/>
    <col min="9990" max="9990" width="6.875" style="89" customWidth="1"/>
    <col min="9991" max="9991" width="6.5" style="89" customWidth="1"/>
    <col min="9992" max="9993" width="6.125" style="89" customWidth="1"/>
    <col min="9994" max="9994" width="6.25" style="89" customWidth="1"/>
    <col min="9995" max="9995" width="6.125" style="89" customWidth="1"/>
    <col min="9996" max="9996" width="6.25" style="89" customWidth="1"/>
    <col min="9997" max="9997" width="2.875" style="89" customWidth="1"/>
    <col min="9998" max="10240" width="7" style="89"/>
    <col min="10241" max="10241" width="8.875" style="89" customWidth="1"/>
    <col min="10242" max="10242" width="6.5" style="89" customWidth="1"/>
    <col min="10243" max="10243" width="6.125" style="89" customWidth="1"/>
    <col min="10244" max="10244" width="6.25" style="89" customWidth="1"/>
    <col min="10245" max="10245" width="6.125" style="89" customWidth="1"/>
    <col min="10246" max="10246" width="6.875" style="89" customWidth="1"/>
    <col min="10247" max="10247" width="6.5" style="89" customWidth="1"/>
    <col min="10248" max="10249" width="6.125" style="89" customWidth="1"/>
    <col min="10250" max="10250" width="6.25" style="89" customWidth="1"/>
    <col min="10251" max="10251" width="6.125" style="89" customWidth="1"/>
    <col min="10252" max="10252" width="6.25" style="89" customWidth="1"/>
    <col min="10253" max="10253" width="2.875" style="89" customWidth="1"/>
    <col min="10254" max="10496" width="7" style="89"/>
    <col min="10497" max="10497" width="8.875" style="89" customWidth="1"/>
    <col min="10498" max="10498" width="6.5" style="89" customWidth="1"/>
    <col min="10499" max="10499" width="6.125" style="89" customWidth="1"/>
    <col min="10500" max="10500" width="6.25" style="89" customWidth="1"/>
    <col min="10501" max="10501" width="6.125" style="89" customWidth="1"/>
    <col min="10502" max="10502" width="6.875" style="89" customWidth="1"/>
    <col min="10503" max="10503" width="6.5" style="89" customWidth="1"/>
    <col min="10504" max="10505" width="6.125" style="89" customWidth="1"/>
    <col min="10506" max="10506" width="6.25" style="89" customWidth="1"/>
    <col min="10507" max="10507" width="6.125" style="89" customWidth="1"/>
    <col min="10508" max="10508" width="6.25" style="89" customWidth="1"/>
    <col min="10509" max="10509" width="2.875" style="89" customWidth="1"/>
    <col min="10510" max="10752" width="7" style="89"/>
    <col min="10753" max="10753" width="8.875" style="89" customWidth="1"/>
    <col min="10754" max="10754" width="6.5" style="89" customWidth="1"/>
    <col min="10755" max="10755" width="6.125" style="89" customWidth="1"/>
    <col min="10756" max="10756" width="6.25" style="89" customWidth="1"/>
    <col min="10757" max="10757" width="6.125" style="89" customWidth="1"/>
    <col min="10758" max="10758" width="6.875" style="89" customWidth="1"/>
    <col min="10759" max="10759" width="6.5" style="89" customWidth="1"/>
    <col min="10760" max="10761" width="6.125" style="89" customWidth="1"/>
    <col min="10762" max="10762" width="6.25" style="89" customWidth="1"/>
    <col min="10763" max="10763" width="6.125" style="89" customWidth="1"/>
    <col min="10764" max="10764" width="6.25" style="89" customWidth="1"/>
    <col min="10765" max="10765" width="2.875" style="89" customWidth="1"/>
    <col min="10766" max="11008" width="7" style="89"/>
    <col min="11009" max="11009" width="8.875" style="89" customWidth="1"/>
    <col min="11010" max="11010" width="6.5" style="89" customWidth="1"/>
    <col min="11011" max="11011" width="6.125" style="89" customWidth="1"/>
    <col min="11012" max="11012" width="6.25" style="89" customWidth="1"/>
    <col min="11013" max="11013" width="6.125" style="89" customWidth="1"/>
    <col min="11014" max="11014" width="6.875" style="89" customWidth="1"/>
    <col min="11015" max="11015" width="6.5" style="89" customWidth="1"/>
    <col min="11016" max="11017" width="6.125" style="89" customWidth="1"/>
    <col min="11018" max="11018" width="6.25" style="89" customWidth="1"/>
    <col min="11019" max="11019" width="6.125" style="89" customWidth="1"/>
    <col min="11020" max="11020" width="6.25" style="89" customWidth="1"/>
    <col min="11021" max="11021" width="2.875" style="89" customWidth="1"/>
    <col min="11022" max="11264" width="7" style="89"/>
    <col min="11265" max="11265" width="8.875" style="89" customWidth="1"/>
    <col min="11266" max="11266" width="6.5" style="89" customWidth="1"/>
    <col min="11267" max="11267" width="6.125" style="89" customWidth="1"/>
    <col min="11268" max="11268" width="6.25" style="89" customWidth="1"/>
    <col min="11269" max="11269" width="6.125" style="89" customWidth="1"/>
    <col min="11270" max="11270" width="6.875" style="89" customWidth="1"/>
    <col min="11271" max="11271" width="6.5" style="89" customWidth="1"/>
    <col min="11272" max="11273" width="6.125" style="89" customWidth="1"/>
    <col min="11274" max="11274" width="6.25" style="89" customWidth="1"/>
    <col min="11275" max="11275" width="6.125" style="89" customWidth="1"/>
    <col min="11276" max="11276" width="6.25" style="89" customWidth="1"/>
    <col min="11277" max="11277" width="2.875" style="89" customWidth="1"/>
    <col min="11278" max="11520" width="7" style="89"/>
    <col min="11521" max="11521" width="8.875" style="89" customWidth="1"/>
    <col min="11522" max="11522" width="6.5" style="89" customWidth="1"/>
    <col min="11523" max="11523" width="6.125" style="89" customWidth="1"/>
    <col min="11524" max="11524" width="6.25" style="89" customWidth="1"/>
    <col min="11525" max="11525" width="6.125" style="89" customWidth="1"/>
    <col min="11526" max="11526" width="6.875" style="89" customWidth="1"/>
    <col min="11527" max="11527" width="6.5" style="89" customWidth="1"/>
    <col min="11528" max="11529" width="6.125" style="89" customWidth="1"/>
    <col min="11530" max="11530" width="6.25" style="89" customWidth="1"/>
    <col min="11531" max="11531" width="6.125" style="89" customWidth="1"/>
    <col min="11532" max="11532" width="6.25" style="89" customWidth="1"/>
    <col min="11533" max="11533" width="2.875" style="89" customWidth="1"/>
    <col min="11534" max="11776" width="7" style="89"/>
    <col min="11777" max="11777" width="8.875" style="89" customWidth="1"/>
    <col min="11778" max="11778" width="6.5" style="89" customWidth="1"/>
    <col min="11779" max="11779" width="6.125" style="89" customWidth="1"/>
    <col min="11780" max="11780" width="6.25" style="89" customWidth="1"/>
    <col min="11781" max="11781" width="6.125" style="89" customWidth="1"/>
    <col min="11782" max="11782" width="6.875" style="89" customWidth="1"/>
    <col min="11783" max="11783" width="6.5" style="89" customWidth="1"/>
    <col min="11784" max="11785" width="6.125" style="89" customWidth="1"/>
    <col min="11786" max="11786" width="6.25" style="89" customWidth="1"/>
    <col min="11787" max="11787" width="6.125" style="89" customWidth="1"/>
    <col min="11788" max="11788" width="6.25" style="89" customWidth="1"/>
    <col min="11789" max="11789" width="2.875" style="89" customWidth="1"/>
    <col min="11790" max="12032" width="7" style="89"/>
    <col min="12033" max="12033" width="8.875" style="89" customWidth="1"/>
    <col min="12034" max="12034" width="6.5" style="89" customWidth="1"/>
    <col min="12035" max="12035" width="6.125" style="89" customWidth="1"/>
    <col min="12036" max="12036" width="6.25" style="89" customWidth="1"/>
    <col min="12037" max="12037" width="6.125" style="89" customWidth="1"/>
    <col min="12038" max="12038" width="6.875" style="89" customWidth="1"/>
    <col min="12039" max="12039" width="6.5" style="89" customWidth="1"/>
    <col min="12040" max="12041" width="6.125" style="89" customWidth="1"/>
    <col min="12042" max="12042" width="6.25" style="89" customWidth="1"/>
    <col min="12043" max="12043" width="6.125" style="89" customWidth="1"/>
    <col min="12044" max="12044" width="6.25" style="89" customWidth="1"/>
    <col min="12045" max="12045" width="2.875" style="89" customWidth="1"/>
    <col min="12046" max="12288" width="7" style="89"/>
    <col min="12289" max="12289" width="8.875" style="89" customWidth="1"/>
    <col min="12290" max="12290" width="6.5" style="89" customWidth="1"/>
    <col min="12291" max="12291" width="6.125" style="89" customWidth="1"/>
    <col min="12292" max="12292" width="6.25" style="89" customWidth="1"/>
    <col min="12293" max="12293" width="6.125" style="89" customWidth="1"/>
    <col min="12294" max="12294" width="6.875" style="89" customWidth="1"/>
    <col min="12295" max="12295" width="6.5" style="89" customWidth="1"/>
    <col min="12296" max="12297" width="6.125" style="89" customWidth="1"/>
    <col min="12298" max="12298" width="6.25" style="89" customWidth="1"/>
    <col min="12299" max="12299" width="6.125" style="89" customWidth="1"/>
    <col min="12300" max="12300" width="6.25" style="89" customWidth="1"/>
    <col min="12301" max="12301" width="2.875" style="89" customWidth="1"/>
    <col min="12302" max="12544" width="7" style="89"/>
    <col min="12545" max="12545" width="8.875" style="89" customWidth="1"/>
    <col min="12546" max="12546" width="6.5" style="89" customWidth="1"/>
    <col min="12547" max="12547" width="6.125" style="89" customWidth="1"/>
    <col min="12548" max="12548" width="6.25" style="89" customWidth="1"/>
    <col min="12549" max="12549" width="6.125" style="89" customWidth="1"/>
    <col min="12550" max="12550" width="6.875" style="89" customWidth="1"/>
    <col min="12551" max="12551" width="6.5" style="89" customWidth="1"/>
    <col min="12552" max="12553" width="6.125" style="89" customWidth="1"/>
    <col min="12554" max="12554" width="6.25" style="89" customWidth="1"/>
    <col min="12555" max="12555" width="6.125" style="89" customWidth="1"/>
    <col min="12556" max="12556" width="6.25" style="89" customWidth="1"/>
    <col min="12557" max="12557" width="2.875" style="89" customWidth="1"/>
    <col min="12558" max="12800" width="7" style="89"/>
    <col min="12801" max="12801" width="8.875" style="89" customWidth="1"/>
    <col min="12802" max="12802" width="6.5" style="89" customWidth="1"/>
    <col min="12803" max="12803" width="6.125" style="89" customWidth="1"/>
    <col min="12804" max="12804" width="6.25" style="89" customWidth="1"/>
    <col min="12805" max="12805" width="6.125" style="89" customWidth="1"/>
    <col min="12806" max="12806" width="6.875" style="89" customWidth="1"/>
    <col min="12807" max="12807" width="6.5" style="89" customWidth="1"/>
    <col min="12808" max="12809" width="6.125" style="89" customWidth="1"/>
    <col min="12810" max="12810" width="6.25" style="89" customWidth="1"/>
    <col min="12811" max="12811" width="6.125" style="89" customWidth="1"/>
    <col min="12812" max="12812" width="6.25" style="89" customWidth="1"/>
    <col min="12813" max="12813" width="2.875" style="89" customWidth="1"/>
    <col min="12814" max="13056" width="7" style="89"/>
    <col min="13057" max="13057" width="8.875" style="89" customWidth="1"/>
    <col min="13058" max="13058" width="6.5" style="89" customWidth="1"/>
    <col min="13059" max="13059" width="6.125" style="89" customWidth="1"/>
    <col min="13060" max="13060" width="6.25" style="89" customWidth="1"/>
    <col min="13061" max="13061" width="6.125" style="89" customWidth="1"/>
    <col min="13062" max="13062" width="6.875" style="89" customWidth="1"/>
    <col min="13063" max="13063" width="6.5" style="89" customWidth="1"/>
    <col min="13064" max="13065" width="6.125" style="89" customWidth="1"/>
    <col min="13066" max="13066" width="6.25" style="89" customWidth="1"/>
    <col min="13067" max="13067" width="6.125" style="89" customWidth="1"/>
    <col min="13068" max="13068" width="6.25" style="89" customWidth="1"/>
    <col min="13069" max="13069" width="2.875" style="89" customWidth="1"/>
    <col min="13070" max="13312" width="7" style="89"/>
    <col min="13313" max="13313" width="8.875" style="89" customWidth="1"/>
    <col min="13314" max="13314" width="6.5" style="89" customWidth="1"/>
    <col min="13315" max="13315" width="6.125" style="89" customWidth="1"/>
    <col min="13316" max="13316" width="6.25" style="89" customWidth="1"/>
    <col min="13317" max="13317" width="6.125" style="89" customWidth="1"/>
    <col min="13318" max="13318" width="6.875" style="89" customWidth="1"/>
    <col min="13319" max="13319" width="6.5" style="89" customWidth="1"/>
    <col min="13320" max="13321" width="6.125" style="89" customWidth="1"/>
    <col min="13322" max="13322" width="6.25" style="89" customWidth="1"/>
    <col min="13323" max="13323" width="6.125" style="89" customWidth="1"/>
    <col min="13324" max="13324" width="6.25" style="89" customWidth="1"/>
    <col min="13325" max="13325" width="2.875" style="89" customWidth="1"/>
    <col min="13326" max="13568" width="7" style="89"/>
    <col min="13569" max="13569" width="8.875" style="89" customWidth="1"/>
    <col min="13570" max="13570" width="6.5" style="89" customWidth="1"/>
    <col min="13571" max="13571" width="6.125" style="89" customWidth="1"/>
    <col min="13572" max="13572" width="6.25" style="89" customWidth="1"/>
    <col min="13573" max="13573" width="6.125" style="89" customWidth="1"/>
    <col min="13574" max="13574" width="6.875" style="89" customWidth="1"/>
    <col min="13575" max="13575" width="6.5" style="89" customWidth="1"/>
    <col min="13576" max="13577" width="6.125" style="89" customWidth="1"/>
    <col min="13578" max="13578" width="6.25" style="89" customWidth="1"/>
    <col min="13579" max="13579" width="6.125" style="89" customWidth="1"/>
    <col min="13580" max="13580" width="6.25" style="89" customWidth="1"/>
    <col min="13581" max="13581" width="2.875" style="89" customWidth="1"/>
    <col min="13582" max="13824" width="7" style="89"/>
    <col min="13825" max="13825" width="8.875" style="89" customWidth="1"/>
    <col min="13826" max="13826" width="6.5" style="89" customWidth="1"/>
    <col min="13827" max="13827" width="6.125" style="89" customWidth="1"/>
    <col min="13828" max="13828" width="6.25" style="89" customWidth="1"/>
    <col min="13829" max="13829" width="6.125" style="89" customWidth="1"/>
    <col min="13830" max="13830" width="6.875" style="89" customWidth="1"/>
    <col min="13831" max="13831" width="6.5" style="89" customWidth="1"/>
    <col min="13832" max="13833" width="6.125" style="89" customWidth="1"/>
    <col min="13834" max="13834" width="6.25" style="89" customWidth="1"/>
    <col min="13835" max="13835" width="6.125" style="89" customWidth="1"/>
    <col min="13836" max="13836" width="6.25" style="89" customWidth="1"/>
    <col min="13837" max="13837" width="2.875" style="89" customWidth="1"/>
    <col min="13838" max="14080" width="7" style="89"/>
    <col min="14081" max="14081" width="8.875" style="89" customWidth="1"/>
    <col min="14082" max="14082" width="6.5" style="89" customWidth="1"/>
    <col min="14083" max="14083" width="6.125" style="89" customWidth="1"/>
    <col min="14084" max="14084" width="6.25" style="89" customWidth="1"/>
    <col min="14085" max="14085" width="6.125" style="89" customWidth="1"/>
    <col min="14086" max="14086" width="6.875" style="89" customWidth="1"/>
    <col min="14087" max="14087" width="6.5" style="89" customWidth="1"/>
    <col min="14088" max="14089" width="6.125" style="89" customWidth="1"/>
    <col min="14090" max="14090" width="6.25" style="89" customWidth="1"/>
    <col min="14091" max="14091" width="6.125" style="89" customWidth="1"/>
    <col min="14092" max="14092" width="6.25" style="89" customWidth="1"/>
    <col min="14093" max="14093" width="2.875" style="89" customWidth="1"/>
    <col min="14094" max="14336" width="7" style="89"/>
    <col min="14337" max="14337" width="8.875" style="89" customWidth="1"/>
    <col min="14338" max="14338" width="6.5" style="89" customWidth="1"/>
    <col min="14339" max="14339" width="6.125" style="89" customWidth="1"/>
    <col min="14340" max="14340" width="6.25" style="89" customWidth="1"/>
    <col min="14341" max="14341" width="6.125" style="89" customWidth="1"/>
    <col min="14342" max="14342" width="6.875" style="89" customWidth="1"/>
    <col min="14343" max="14343" width="6.5" style="89" customWidth="1"/>
    <col min="14344" max="14345" width="6.125" style="89" customWidth="1"/>
    <col min="14346" max="14346" width="6.25" style="89" customWidth="1"/>
    <col min="14347" max="14347" width="6.125" style="89" customWidth="1"/>
    <col min="14348" max="14348" width="6.25" style="89" customWidth="1"/>
    <col min="14349" max="14349" width="2.875" style="89" customWidth="1"/>
    <col min="14350" max="14592" width="7" style="89"/>
    <col min="14593" max="14593" width="8.875" style="89" customWidth="1"/>
    <col min="14594" max="14594" width="6.5" style="89" customWidth="1"/>
    <col min="14595" max="14595" width="6.125" style="89" customWidth="1"/>
    <col min="14596" max="14596" width="6.25" style="89" customWidth="1"/>
    <col min="14597" max="14597" width="6.125" style="89" customWidth="1"/>
    <col min="14598" max="14598" width="6.875" style="89" customWidth="1"/>
    <col min="14599" max="14599" width="6.5" style="89" customWidth="1"/>
    <col min="14600" max="14601" width="6.125" style="89" customWidth="1"/>
    <col min="14602" max="14602" width="6.25" style="89" customWidth="1"/>
    <col min="14603" max="14603" width="6.125" style="89" customWidth="1"/>
    <col min="14604" max="14604" width="6.25" style="89" customWidth="1"/>
    <col min="14605" max="14605" width="2.875" style="89" customWidth="1"/>
    <col min="14606" max="14848" width="7" style="89"/>
    <col min="14849" max="14849" width="8.875" style="89" customWidth="1"/>
    <col min="14850" max="14850" width="6.5" style="89" customWidth="1"/>
    <col min="14851" max="14851" width="6.125" style="89" customWidth="1"/>
    <col min="14852" max="14852" width="6.25" style="89" customWidth="1"/>
    <col min="14853" max="14853" width="6.125" style="89" customWidth="1"/>
    <col min="14854" max="14854" width="6.875" style="89" customWidth="1"/>
    <col min="14855" max="14855" width="6.5" style="89" customWidth="1"/>
    <col min="14856" max="14857" width="6.125" style="89" customWidth="1"/>
    <col min="14858" max="14858" width="6.25" style="89" customWidth="1"/>
    <col min="14859" max="14859" width="6.125" style="89" customWidth="1"/>
    <col min="14860" max="14860" width="6.25" style="89" customWidth="1"/>
    <col min="14861" max="14861" width="2.875" style="89" customWidth="1"/>
    <col min="14862" max="15104" width="7" style="89"/>
    <col min="15105" max="15105" width="8.875" style="89" customWidth="1"/>
    <col min="15106" max="15106" width="6.5" style="89" customWidth="1"/>
    <col min="15107" max="15107" width="6.125" style="89" customWidth="1"/>
    <col min="15108" max="15108" width="6.25" style="89" customWidth="1"/>
    <col min="15109" max="15109" width="6.125" style="89" customWidth="1"/>
    <col min="15110" max="15110" width="6.875" style="89" customWidth="1"/>
    <col min="15111" max="15111" width="6.5" style="89" customWidth="1"/>
    <col min="15112" max="15113" width="6.125" style="89" customWidth="1"/>
    <col min="15114" max="15114" width="6.25" style="89" customWidth="1"/>
    <col min="15115" max="15115" width="6.125" style="89" customWidth="1"/>
    <col min="15116" max="15116" width="6.25" style="89" customWidth="1"/>
    <col min="15117" max="15117" width="2.875" style="89" customWidth="1"/>
    <col min="15118" max="15360" width="7" style="89"/>
    <col min="15361" max="15361" width="8.875" style="89" customWidth="1"/>
    <col min="15362" max="15362" width="6.5" style="89" customWidth="1"/>
    <col min="15363" max="15363" width="6.125" style="89" customWidth="1"/>
    <col min="15364" max="15364" width="6.25" style="89" customWidth="1"/>
    <col min="15365" max="15365" width="6.125" style="89" customWidth="1"/>
    <col min="15366" max="15366" width="6.875" style="89" customWidth="1"/>
    <col min="15367" max="15367" width="6.5" style="89" customWidth="1"/>
    <col min="15368" max="15369" width="6.125" style="89" customWidth="1"/>
    <col min="15370" max="15370" width="6.25" style="89" customWidth="1"/>
    <col min="15371" max="15371" width="6.125" style="89" customWidth="1"/>
    <col min="15372" max="15372" width="6.25" style="89" customWidth="1"/>
    <col min="15373" max="15373" width="2.875" style="89" customWidth="1"/>
    <col min="15374" max="15616" width="7" style="89"/>
    <col min="15617" max="15617" width="8.875" style="89" customWidth="1"/>
    <col min="15618" max="15618" width="6.5" style="89" customWidth="1"/>
    <col min="15619" max="15619" width="6.125" style="89" customWidth="1"/>
    <col min="15620" max="15620" width="6.25" style="89" customWidth="1"/>
    <col min="15621" max="15621" width="6.125" style="89" customWidth="1"/>
    <col min="15622" max="15622" width="6.875" style="89" customWidth="1"/>
    <col min="15623" max="15623" width="6.5" style="89" customWidth="1"/>
    <col min="15624" max="15625" width="6.125" style="89" customWidth="1"/>
    <col min="15626" max="15626" width="6.25" style="89" customWidth="1"/>
    <col min="15627" max="15627" width="6.125" style="89" customWidth="1"/>
    <col min="15628" max="15628" width="6.25" style="89" customWidth="1"/>
    <col min="15629" max="15629" width="2.875" style="89" customWidth="1"/>
    <col min="15630" max="15872" width="7" style="89"/>
    <col min="15873" max="15873" width="8.875" style="89" customWidth="1"/>
    <col min="15874" max="15874" width="6.5" style="89" customWidth="1"/>
    <col min="15875" max="15875" width="6.125" style="89" customWidth="1"/>
    <col min="15876" max="15876" width="6.25" style="89" customWidth="1"/>
    <col min="15877" max="15877" width="6.125" style="89" customWidth="1"/>
    <col min="15878" max="15878" width="6.875" style="89" customWidth="1"/>
    <col min="15879" max="15879" width="6.5" style="89" customWidth="1"/>
    <col min="15880" max="15881" width="6.125" style="89" customWidth="1"/>
    <col min="15882" max="15882" width="6.25" style="89" customWidth="1"/>
    <col min="15883" max="15883" width="6.125" style="89" customWidth="1"/>
    <col min="15884" max="15884" width="6.25" style="89" customWidth="1"/>
    <col min="15885" max="15885" width="2.875" style="89" customWidth="1"/>
    <col min="15886" max="16128" width="7" style="89"/>
    <col min="16129" max="16129" width="8.875" style="89" customWidth="1"/>
    <col min="16130" max="16130" width="6.5" style="89" customWidth="1"/>
    <col min="16131" max="16131" width="6.125" style="89" customWidth="1"/>
    <col min="16132" max="16132" width="6.25" style="89" customWidth="1"/>
    <col min="16133" max="16133" width="6.125" style="89" customWidth="1"/>
    <col min="16134" max="16134" width="6.875" style="89" customWidth="1"/>
    <col min="16135" max="16135" width="6.5" style="89" customWidth="1"/>
    <col min="16136" max="16137" width="6.125" style="89" customWidth="1"/>
    <col min="16138" max="16138" width="6.25" style="89" customWidth="1"/>
    <col min="16139" max="16139" width="6.125" style="89" customWidth="1"/>
    <col min="16140" max="16140" width="6.25" style="89" customWidth="1"/>
    <col min="16141" max="16141" width="2.875" style="89" customWidth="1"/>
    <col min="16142" max="16384" width="7" style="89"/>
  </cols>
  <sheetData>
    <row r="1" spans="1:13" ht="13.5" x14ac:dyDescent="0.15">
      <c r="A1" s="86" t="s">
        <v>34</v>
      </c>
      <c r="B1" s="86"/>
    </row>
    <row r="3" spans="1:13" ht="14.25" customHeight="1" x14ac:dyDescent="0.15">
      <c r="A3" s="128" t="s">
        <v>63</v>
      </c>
      <c r="B3" s="129"/>
      <c r="C3" s="129"/>
      <c r="D3" s="129"/>
      <c r="E3" s="129"/>
      <c r="F3" s="129"/>
      <c r="G3" s="129"/>
      <c r="H3" s="129"/>
      <c r="I3" s="129"/>
      <c r="J3" s="129"/>
      <c r="K3" s="129"/>
      <c r="L3" s="129"/>
    </row>
    <row r="4" spans="1:13" ht="15" customHeight="1" x14ac:dyDescent="0.15">
      <c r="A4" s="130" t="s">
        <v>64</v>
      </c>
      <c r="B4" s="125"/>
      <c r="C4" s="131"/>
      <c r="D4" s="131"/>
      <c r="E4" s="131"/>
      <c r="F4" s="131"/>
      <c r="G4" s="131"/>
      <c r="H4" s="131"/>
      <c r="I4" s="131"/>
      <c r="J4" s="131"/>
      <c r="K4" s="131"/>
      <c r="L4" s="132" t="s">
        <v>65</v>
      </c>
    </row>
    <row r="5" spans="1:13" s="92" customFormat="1" ht="15" customHeight="1" x14ac:dyDescent="0.15">
      <c r="A5" s="133" t="s">
        <v>66</v>
      </c>
      <c r="B5" s="134" t="s">
        <v>67</v>
      </c>
      <c r="C5" s="135" t="s">
        <v>68</v>
      </c>
      <c r="D5" s="136"/>
      <c r="E5" s="136"/>
      <c r="F5" s="136"/>
      <c r="G5" s="136"/>
      <c r="H5" s="136"/>
      <c r="I5" s="136"/>
      <c r="J5" s="136"/>
      <c r="K5" s="136"/>
      <c r="L5" s="136"/>
    </row>
    <row r="6" spans="1:13" s="103" customFormat="1" ht="27" customHeight="1" x14ac:dyDescent="0.15">
      <c r="A6" s="137"/>
      <c r="B6" s="138"/>
      <c r="C6" s="95" t="s">
        <v>69</v>
      </c>
      <c r="D6" s="95" t="s">
        <v>70</v>
      </c>
      <c r="E6" s="95" t="s">
        <v>71</v>
      </c>
      <c r="F6" s="97" t="s">
        <v>72</v>
      </c>
      <c r="G6" s="139" t="s">
        <v>73</v>
      </c>
      <c r="H6" s="140" t="s">
        <v>74</v>
      </c>
      <c r="I6" s="95" t="s">
        <v>75</v>
      </c>
      <c r="J6" s="95" t="s">
        <v>76</v>
      </c>
      <c r="K6" s="141" t="s">
        <v>77</v>
      </c>
      <c r="L6" s="142" t="s">
        <v>78</v>
      </c>
      <c r="M6" s="102"/>
    </row>
    <row r="7" spans="1:13" s="103" customFormat="1" ht="14.25" customHeight="1" x14ac:dyDescent="0.15">
      <c r="A7" s="143" t="s">
        <v>79</v>
      </c>
      <c r="B7" s="144">
        <v>98.7</v>
      </c>
      <c r="C7" s="144">
        <v>99.5</v>
      </c>
      <c r="D7" s="144">
        <v>109.4</v>
      </c>
      <c r="E7" s="144">
        <v>94.2</v>
      </c>
      <c r="F7" s="144">
        <v>98.8</v>
      </c>
      <c r="G7" s="144">
        <v>86.2</v>
      </c>
      <c r="H7" s="144">
        <v>99.9</v>
      </c>
      <c r="I7" s="144">
        <v>99.3</v>
      </c>
      <c r="J7" s="144">
        <v>101.4</v>
      </c>
      <c r="K7" s="144">
        <v>98.1</v>
      </c>
      <c r="L7" s="144">
        <v>98.3</v>
      </c>
      <c r="M7" s="102"/>
    </row>
    <row r="8" spans="1:13" s="103" customFormat="1" ht="14.25" customHeight="1" x14ac:dyDescent="0.15">
      <c r="A8" s="143"/>
      <c r="B8" s="144"/>
      <c r="C8" s="144"/>
      <c r="D8" s="144"/>
      <c r="E8" s="144"/>
      <c r="F8" s="144"/>
      <c r="G8" s="144"/>
      <c r="H8" s="144"/>
      <c r="I8" s="144"/>
      <c r="J8" s="144"/>
      <c r="K8" s="144"/>
      <c r="L8" s="144"/>
      <c r="M8" s="102"/>
    </row>
    <row r="9" spans="1:13" s="91" customFormat="1" ht="14.25" customHeight="1" x14ac:dyDescent="0.15">
      <c r="A9" s="143" t="s">
        <v>80</v>
      </c>
      <c r="B9" s="144">
        <v>103.3</v>
      </c>
      <c r="C9" s="144">
        <v>101.6</v>
      </c>
      <c r="D9" s="144">
        <v>115.9</v>
      </c>
      <c r="E9" s="144">
        <v>98.5</v>
      </c>
      <c r="F9" s="144">
        <v>104.4</v>
      </c>
      <c r="G9" s="144">
        <v>119.1</v>
      </c>
      <c r="H9" s="144">
        <v>102.4</v>
      </c>
      <c r="I9" s="144">
        <v>101.4</v>
      </c>
      <c r="J9" s="144">
        <v>102.4</v>
      </c>
      <c r="K9" s="144">
        <v>100</v>
      </c>
      <c r="L9" s="144">
        <v>104.4</v>
      </c>
      <c r="M9" s="113"/>
    </row>
    <row r="10" spans="1:13" s="91" customFormat="1" ht="14.25" customHeight="1" x14ac:dyDescent="0.15">
      <c r="A10" s="143" t="s">
        <v>81</v>
      </c>
      <c r="B10" s="144">
        <v>99.4</v>
      </c>
      <c r="C10" s="144">
        <v>101.2</v>
      </c>
      <c r="D10" s="144">
        <v>109.2</v>
      </c>
      <c r="E10" s="144">
        <v>90.4</v>
      </c>
      <c r="F10" s="144">
        <v>96.9</v>
      </c>
      <c r="G10" s="144">
        <v>93.5</v>
      </c>
      <c r="H10" s="144">
        <v>99.5</v>
      </c>
      <c r="I10" s="144">
        <v>100.2</v>
      </c>
      <c r="J10" s="144">
        <v>99.8</v>
      </c>
      <c r="K10" s="144">
        <v>98.4</v>
      </c>
      <c r="L10" s="144">
        <v>98.2</v>
      </c>
      <c r="M10" s="113"/>
    </row>
    <row r="11" spans="1:13" s="91" customFormat="1" ht="14.25" customHeight="1" x14ac:dyDescent="0.15">
      <c r="A11" s="143" t="s">
        <v>82</v>
      </c>
      <c r="B11" s="144">
        <v>99.3</v>
      </c>
      <c r="C11" s="144">
        <v>97.6</v>
      </c>
      <c r="D11" s="144">
        <v>90.2</v>
      </c>
      <c r="E11" s="144">
        <v>95.7</v>
      </c>
      <c r="F11" s="144">
        <v>96.4</v>
      </c>
      <c r="G11" s="144">
        <v>122.6</v>
      </c>
      <c r="H11" s="144">
        <v>99.8</v>
      </c>
      <c r="I11" s="144">
        <v>100.1</v>
      </c>
      <c r="J11" s="144">
        <v>107.9</v>
      </c>
      <c r="K11" s="144">
        <v>98</v>
      </c>
      <c r="L11" s="144">
        <v>101.2</v>
      </c>
      <c r="M11" s="113"/>
    </row>
    <row r="12" spans="1:13" s="91" customFormat="1" ht="14.25" customHeight="1" x14ac:dyDescent="0.15">
      <c r="A12" s="143" t="s">
        <v>83</v>
      </c>
      <c r="B12" s="144">
        <v>101.8</v>
      </c>
      <c r="C12" s="144">
        <v>100.9</v>
      </c>
      <c r="D12" s="144">
        <v>121.7</v>
      </c>
      <c r="E12" s="144">
        <v>94.6</v>
      </c>
      <c r="F12" s="144">
        <v>97.8</v>
      </c>
      <c r="G12" s="144">
        <v>105.4</v>
      </c>
      <c r="H12" s="144">
        <v>98.3</v>
      </c>
      <c r="I12" s="144">
        <v>104.6</v>
      </c>
      <c r="J12" s="144">
        <v>99.1</v>
      </c>
      <c r="K12" s="144">
        <v>97.7</v>
      </c>
      <c r="L12" s="144">
        <v>100.8</v>
      </c>
      <c r="M12" s="113"/>
    </row>
    <row r="13" spans="1:13" s="91" customFormat="1" ht="14.25" customHeight="1" x14ac:dyDescent="0.15">
      <c r="A13" s="143" t="s">
        <v>84</v>
      </c>
      <c r="B13" s="144">
        <v>98.5</v>
      </c>
      <c r="C13" s="144">
        <v>101</v>
      </c>
      <c r="D13" s="144">
        <v>116.3</v>
      </c>
      <c r="E13" s="144">
        <v>89.2</v>
      </c>
      <c r="F13" s="144">
        <v>102.9</v>
      </c>
      <c r="G13" s="144">
        <v>67.099999999999994</v>
      </c>
      <c r="H13" s="144">
        <v>100.2</v>
      </c>
      <c r="I13" s="144">
        <v>99.6</v>
      </c>
      <c r="J13" s="144">
        <v>102.2</v>
      </c>
      <c r="K13" s="144">
        <v>100.3</v>
      </c>
      <c r="L13" s="144">
        <v>97.9</v>
      </c>
      <c r="M13" s="113"/>
    </row>
    <row r="14" spans="1:13" s="91" customFormat="1" ht="14.25" customHeight="1" x14ac:dyDescent="0.15">
      <c r="A14" s="143" t="s">
        <v>85</v>
      </c>
      <c r="B14" s="144">
        <v>98.7</v>
      </c>
      <c r="C14" s="144">
        <v>97.9</v>
      </c>
      <c r="D14" s="144">
        <v>103.3</v>
      </c>
      <c r="E14" s="144">
        <v>96.9</v>
      </c>
      <c r="F14" s="144">
        <v>96.5</v>
      </c>
      <c r="G14" s="144">
        <v>92.1</v>
      </c>
      <c r="H14" s="144">
        <v>98.3</v>
      </c>
      <c r="I14" s="144">
        <v>97.5</v>
      </c>
      <c r="J14" s="144">
        <v>114.4</v>
      </c>
      <c r="K14" s="144">
        <v>99.6</v>
      </c>
      <c r="L14" s="144">
        <v>97.1</v>
      </c>
      <c r="M14" s="113"/>
    </row>
    <row r="15" spans="1:13" s="115" customFormat="1" ht="14.25" customHeight="1" x14ac:dyDescent="0.15">
      <c r="A15" s="143" t="s">
        <v>86</v>
      </c>
      <c r="B15" s="144">
        <v>97.2</v>
      </c>
      <c r="C15" s="144">
        <v>99.1</v>
      </c>
      <c r="D15" s="144">
        <v>107.3</v>
      </c>
      <c r="E15" s="144">
        <v>93.1</v>
      </c>
      <c r="F15" s="144">
        <v>100.6</v>
      </c>
      <c r="G15" s="144">
        <v>70.400000000000006</v>
      </c>
      <c r="H15" s="144">
        <v>103.6</v>
      </c>
      <c r="I15" s="144">
        <v>96.3</v>
      </c>
      <c r="J15" s="144">
        <v>98.3</v>
      </c>
      <c r="K15" s="144">
        <v>97</v>
      </c>
      <c r="L15" s="144">
        <v>102.1</v>
      </c>
      <c r="M15" s="113"/>
    </row>
    <row r="16" spans="1:13" ht="14.25" customHeight="1" x14ac:dyDescent="0.15">
      <c r="A16" s="143" t="s">
        <v>87</v>
      </c>
      <c r="B16" s="144">
        <v>96.1</v>
      </c>
      <c r="C16" s="144">
        <v>101.5</v>
      </c>
      <c r="D16" s="144">
        <v>95.3</v>
      </c>
      <c r="E16" s="144">
        <v>96.6</v>
      </c>
      <c r="F16" s="144">
        <v>101.8</v>
      </c>
      <c r="G16" s="144">
        <v>72.2</v>
      </c>
      <c r="H16" s="144">
        <v>100.6</v>
      </c>
      <c r="I16" s="144">
        <v>95.9</v>
      </c>
      <c r="J16" s="144">
        <v>89.7</v>
      </c>
      <c r="K16" s="144">
        <v>93.9</v>
      </c>
      <c r="L16" s="144">
        <v>96.5</v>
      </c>
    </row>
    <row r="17" spans="1:12" ht="14.25" customHeight="1" x14ac:dyDescent="0.15">
      <c r="A17" s="143" t="s">
        <v>88</v>
      </c>
      <c r="B17" s="144">
        <v>94.1</v>
      </c>
      <c r="C17" s="144">
        <v>96.3</v>
      </c>
      <c r="D17" s="144">
        <v>87.6</v>
      </c>
      <c r="E17" s="144">
        <v>89.5</v>
      </c>
      <c r="F17" s="144">
        <v>97.7</v>
      </c>
      <c r="G17" s="144">
        <v>80.099999999999994</v>
      </c>
      <c r="H17" s="144">
        <v>99.9</v>
      </c>
      <c r="I17" s="144">
        <v>93.1</v>
      </c>
      <c r="J17" s="144">
        <v>96.3</v>
      </c>
      <c r="K17" s="144">
        <v>95.8</v>
      </c>
      <c r="L17" s="144">
        <v>98.1</v>
      </c>
    </row>
    <row r="18" spans="1:12" ht="14.25" customHeight="1" x14ac:dyDescent="0.15">
      <c r="A18" s="143" t="s">
        <v>89</v>
      </c>
      <c r="B18" s="144">
        <v>99.3</v>
      </c>
      <c r="C18" s="144">
        <v>97.9</v>
      </c>
      <c r="D18" s="144">
        <v>104</v>
      </c>
      <c r="E18" s="144">
        <v>96.2</v>
      </c>
      <c r="F18" s="144">
        <v>93.6</v>
      </c>
      <c r="G18" s="144">
        <v>106.9</v>
      </c>
      <c r="H18" s="144">
        <v>102.7</v>
      </c>
      <c r="I18" s="144">
        <v>97.4</v>
      </c>
      <c r="J18" s="144">
        <v>103.6</v>
      </c>
      <c r="K18" s="144">
        <v>100.6</v>
      </c>
      <c r="L18" s="144">
        <v>98.9</v>
      </c>
    </row>
    <row r="19" spans="1:12" ht="14.25" customHeight="1" x14ac:dyDescent="0.15">
      <c r="A19" s="143" t="s">
        <v>90</v>
      </c>
      <c r="B19" s="144">
        <v>99</v>
      </c>
      <c r="C19" s="144">
        <v>97</v>
      </c>
      <c r="D19" s="144">
        <v>120.6</v>
      </c>
      <c r="E19" s="144">
        <v>91.7</v>
      </c>
      <c r="F19" s="144">
        <v>102</v>
      </c>
      <c r="G19" s="144">
        <v>81.8</v>
      </c>
      <c r="H19" s="144">
        <v>98.5</v>
      </c>
      <c r="I19" s="144">
        <v>100.5</v>
      </c>
      <c r="J19" s="144">
        <v>105</v>
      </c>
      <c r="K19" s="144">
        <v>99.5</v>
      </c>
      <c r="L19" s="144">
        <v>100.2</v>
      </c>
    </row>
    <row r="20" spans="1:12" ht="14.25" customHeight="1" x14ac:dyDescent="0.15">
      <c r="A20" s="145" t="s">
        <v>91</v>
      </c>
      <c r="B20" s="146">
        <v>98.5</v>
      </c>
      <c r="C20" s="146">
        <v>97.7</v>
      </c>
      <c r="D20" s="146">
        <v>109.7</v>
      </c>
      <c r="E20" s="146">
        <v>97.8</v>
      </c>
      <c r="F20" s="146">
        <v>106.6</v>
      </c>
      <c r="G20" s="146">
        <v>83.1</v>
      </c>
      <c r="H20" s="146">
        <v>94.8</v>
      </c>
      <c r="I20" s="146">
        <v>97.9</v>
      </c>
      <c r="J20" s="146">
        <v>102.2</v>
      </c>
      <c r="K20" s="146">
        <v>101</v>
      </c>
      <c r="L20" s="146">
        <v>97.3</v>
      </c>
    </row>
    <row r="21" spans="1:12" ht="14.25" customHeight="1" x14ac:dyDescent="0.15">
      <c r="A21" s="143" t="s">
        <v>92</v>
      </c>
      <c r="B21" s="144">
        <v>96.2</v>
      </c>
      <c r="C21" s="144">
        <v>98.9</v>
      </c>
      <c r="D21" s="144">
        <v>127</v>
      </c>
      <c r="E21" s="144">
        <v>86.4</v>
      </c>
      <c r="F21" s="144">
        <v>81.2</v>
      </c>
      <c r="G21" s="144">
        <v>56.8</v>
      </c>
      <c r="H21" s="144">
        <v>102.7</v>
      </c>
      <c r="I21" s="144">
        <v>100.1</v>
      </c>
      <c r="J21" s="144">
        <v>107.1</v>
      </c>
      <c r="K21" s="144">
        <v>94.1</v>
      </c>
      <c r="L21" s="144">
        <v>102.4</v>
      </c>
    </row>
    <row r="22" spans="1:12" ht="14.25" customHeight="1" x14ac:dyDescent="0.15">
      <c r="A22" s="143" t="s">
        <v>93</v>
      </c>
      <c r="B22" s="144">
        <v>99.4</v>
      </c>
      <c r="C22" s="144">
        <v>102.2</v>
      </c>
      <c r="D22" s="144">
        <v>100.4</v>
      </c>
      <c r="E22" s="144">
        <v>94</v>
      </c>
      <c r="F22" s="144">
        <v>94.9</v>
      </c>
      <c r="G22" s="144">
        <v>91.9</v>
      </c>
      <c r="H22" s="144">
        <v>100.8</v>
      </c>
      <c r="I22" s="144">
        <v>98.5</v>
      </c>
      <c r="J22" s="144">
        <v>105.5</v>
      </c>
      <c r="K22" s="144">
        <v>95.7</v>
      </c>
      <c r="L22" s="144">
        <v>104.9</v>
      </c>
    </row>
    <row r="23" spans="1:12" ht="14.25" customHeight="1" x14ac:dyDescent="0.15">
      <c r="A23" s="143" t="s">
        <v>94</v>
      </c>
      <c r="B23" s="144">
        <v>99</v>
      </c>
      <c r="C23" s="144">
        <v>100.6</v>
      </c>
      <c r="D23" s="144">
        <v>126</v>
      </c>
      <c r="E23" s="144">
        <v>89.7</v>
      </c>
      <c r="F23" s="144">
        <v>94.6</v>
      </c>
      <c r="G23" s="144">
        <v>77.900000000000006</v>
      </c>
      <c r="H23" s="144">
        <v>95.8</v>
      </c>
      <c r="I23" s="144">
        <v>101.7</v>
      </c>
      <c r="J23" s="144">
        <v>102.5</v>
      </c>
      <c r="K23" s="144">
        <v>100.5</v>
      </c>
      <c r="L23" s="144">
        <v>95.2</v>
      </c>
    </row>
    <row r="24" spans="1:12" ht="14.25" customHeight="1" x14ac:dyDescent="0.15">
      <c r="A24" s="143" t="s">
        <v>95</v>
      </c>
      <c r="B24" s="144">
        <v>98.4</v>
      </c>
      <c r="C24" s="144">
        <v>100.3</v>
      </c>
      <c r="D24" s="144">
        <v>117.4</v>
      </c>
      <c r="E24" s="144">
        <v>90.5</v>
      </c>
      <c r="F24" s="144">
        <v>86.5</v>
      </c>
      <c r="G24" s="144">
        <v>77.400000000000006</v>
      </c>
      <c r="H24" s="144">
        <v>94.9</v>
      </c>
      <c r="I24" s="144">
        <v>99.4</v>
      </c>
      <c r="J24" s="144">
        <v>108.5</v>
      </c>
      <c r="K24" s="144">
        <v>98.7</v>
      </c>
      <c r="L24" s="144">
        <v>99.4</v>
      </c>
    </row>
    <row r="25" spans="1:12" ht="14.25" customHeight="1" x14ac:dyDescent="0.15">
      <c r="A25" s="143" t="s">
        <v>96</v>
      </c>
      <c r="B25" s="144">
        <v>98.4</v>
      </c>
      <c r="C25" s="144">
        <v>99</v>
      </c>
      <c r="D25" s="144">
        <v>118.6</v>
      </c>
      <c r="E25" s="144">
        <v>94.1</v>
      </c>
      <c r="F25" s="144">
        <v>113.5</v>
      </c>
      <c r="G25" s="144">
        <v>62.7</v>
      </c>
      <c r="H25" s="144">
        <v>101.5</v>
      </c>
      <c r="I25" s="144">
        <v>98.9</v>
      </c>
      <c r="J25" s="144">
        <v>108.7</v>
      </c>
      <c r="K25" s="144">
        <v>100</v>
      </c>
      <c r="L25" s="144">
        <v>97.9</v>
      </c>
    </row>
    <row r="26" spans="1:12" ht="14.25" customHeight="1" x14ac:dyDescent="0.15">
      <c r="A26" s="143" t="s">
        <v>97</v>
      </c>
      <c r="B26" s="147">
        <v>95.6</v>
      </c>
      <c r="C26" s="147">
        <v>98.1</v>
      </c>
      <c r="D26" s="147">
        <v>104.5</v>
      </c>
      <c r="E26" s="147">
        <v>89</v>
      </c>
      <c r="F26" s="147">
        <v>114.5</v>
      </c>
      <c r="G26" s="147">
        <v>61.5</v>
      </c>
      <c r="H26" s="147">
        <v>99.9</v>
      </c>
      <c r="I26" s="147">
        <v>95.3</v>
      </c>
      <c r="J26" s="147">
        <v>103.5</v>
      </c>
      <c r="K26" s="147">
        <v>98.2</v>
      </c>
      <c r="L26" s="147">
        <v>94.4</v>
      </c>
    </row>
    <row r="27" spans="1:12" ht="14.25" customHeight="1" x14ac:dyDescent="0.15">
      <c r="A27" s="148" t="s">
        <v>98</v>
      </c>
      <c r="B27" s="149">
        <v>98.7</v>
      </c>
      <c r="C27" s="149">
        <v>98.6</v>
      </c>
      <c r="D27" s="149">
        <v>118.3</v>
      </c>
      <c r="E27" s="149">
        <v>92.4</v>
      </c>
      <c r="F27" s="149">
        <v>91</v>
      </c>
      <c r="G27" s="149">
        <v>91.6</v>
      </c>
      <c r="H27" s="149">
        <v>98.4</v>
      </c>
      <c r="I27" s="149">
        <v>99.8</v>
      </c>
      <c r="J27" s="149">
        <v>112.4</v>
      </c>
      <c r="K27" s="149">
        <v>94</v>
      </c>
      <c r="L27" s="149">
        <v>99.1</v>
      </c>
    </row>
    <row r="28" spans="1:12" ht="15" customHeight="1" x14ac:dyDescent="0.15">
      <c r="A28" s="118"/>
      <c r="B28" s="118"/>
      <c r="C28" s="118"/>
      <c r="D28" s="118"/>
      <c r="E28" s="118"/>
      <c r="F28" s="118"/>
      <c r="G28" s="118"/>
      <c r="H28" s="118"/>
      <c r="I28" s="118"/>
      <c r="J28" s="118"/>
      <c r="K28" s="118"/>
      <c r="L28" s="127" t="s">
        <v>99</v>
      </c>
    </row>
    <row r="29" spans="1:12" ht="15" customHeight="1" x14ac:dyDescent="0.15"/>
    <row r="30" spans="1:12" ht="15" customHeight="1" x14ac:dyDescent="0.15"/>
    <row r="31" spans="1:12" ht="15" customHeight="1" x14ac:dyDescent="0.15"/>
    <row r="32" spans="1:12" ht="27.75" customHeight="1" x14ac:dyDescent="0.15"/>
    <row r="33" ht="15" customHeight="1" x14ac:dyDescent="0.15"/>
    <row r="34" ht="8.2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sheetData>
  <mergeCells count="4">
    <mergeCell ref="A1:B1"/>
    <mergeCell ref="A5:A6"/>
    <mergeCell ref="B5:B6"/>
    <mergeCell ref="C5:L5"/>
  </mergeCells>
  <phoneticPr fontId="1"/>
  <hyperlinks>
    <hyperlink ref="A1:B1" location="目次!A1" display="目次へもどる"/>
  </hyperlinks>
  <pageMargins left="0.78740157480314965" right="0.78740157480314965" top="0.98425196850393704" bottom="0.78740157480314965" header="0.51181102362204722" footer="0.51181102362204722"/>
  <pageSetup paperSize="9" pageOrder="overThenDown"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zoomScale="110" zoomScaleNormal="110" workbookViewId="0"/>
  </sheetViews>
  <sheetFormatPr defaultRowHeight="11.25" customHeight="1" x14ac:dyDescent="0.15"/>
  <cols>
    <col min="1" max="2" width="14.625" style="806" bestFit="1" customWidth="1"/>
    <col min="3" max="9" width="8.125" style="806" customWidth="1"/>
    <col min="10" max="10" width="3.625" style="806" customWidth="1"/>
    <col min="11" max="11" width="4" style="806" customWidth="1"/>
    <col min="12" max="12" width="4.5" style="806" customWidth="1"/>
    <col min="13" max="256" width="9" style="806"/>
    <col min="257" max="258" width="14.625" style="806" bestFit="1" customWidth="1"/>
    <col min="259" max="265" width="8.125" style="806" customWidth="1"/>
    <col min="266" max="266" width="3.625" style="806" customWidth="1"/>
    <col min="267" max="267" width="4" style="806" customWidth="1"/>
    <col min="268" max="268" width="4.5" style="806" customWidth="1"/>
    <col min="269" max="512" width="9" style="806"/>
    <col min="513" max="514" width="14.625" style="806" bestFit="1" customWidth="1"/>
    <col min="515" max="521" width="8.125" style="806" customWidth="1"/>
    <col min="522" max="522" width="3.625" style="806" customWidth="1"/>
    <col min="523" max="523" width="4" style="806" customWidth="1"/>
    <col min="524" max="524" width="4.5" style="806" customWidth="1"/>
    <col min="525" max="768" width="9" style="806"/>
    <col min="769" max="770" width="14.625" style="806" bestFit="1" customWidth="1"/>
    <col min="771" max="777" width="8.125" style="806" customWidth="1"/>
    <col min="778" max="778" width="3.625" style="806" customWidth="1"/>
    <col min="779" max="779" width="4" style="806" customWidth="1"/>
    <col min="780" max="780" width="4.5" style="806" customWidth="1"/>
    <col min="781" max="1024" width="9" style="806"/>
    <col min="1025" max="1026" width="14.625" style="806" bestFit="1" customWidth="1"/>
    <col min="1027" max="1033" width="8.125" style="806" customWidth="1"/>
    <col min="1034" max="1034" width="3.625" style="806" customWidth="1"/>
    <col min="1035" max="1035" width="4" style="806" customWidth="1"/>
    <col min="1036" max="1036" width="4.5" style="806" customWidth="1"/>
    <col min="1037" max="1280" width="9" style="806"/>
    <col min="1281" max="1282" width="14.625" style="806" bestFit="1" customWidth="1"/>
    <col min="1283" max="1289" width="8.125" style="806" customWidth="1"/>
    <col min="1290" max="1290" width="3.625" style="806" customWidth="1"/>
    <col min="1291" max="1291" width="4" style="806" customWidth="1"/>
    <col min="1292" max="1292" width="4.5" style="806" customWidth="1"/>
    <col min="1293" max="1536" width="9" style="806"/>
    <col min="1537" max="1538" width="14.625" style="806" bestFit="1" customWidth="1"/>
    <col min="1539" max="1545" width="8.125" style="806" customWidth="1"/>
    <col min="1546" max="1546" width="3.625" style="806" customWidth="1"/>
    <col min="1547" max="1547" width="4" style="806" customWidth="1"/>
    <col min="1548" max="1548" width="4.5" style="806" customWidth="1"/>
    <col min="1549" max="1792" width="9" style="806"/>
    <col min="1793" max="1794" width="14.625" style="806" bestFit="1" customWidth="1"/>
    <col min="1795" max="1801" width="8.125" style="806" customWidth="1"/>
    <col min="1802" max="1802" width="3.625" style="806" customWidth="1"/>
    <col min="1803" max="1803" width="4" style="806" customWidth="1"/>
    <col min="1804" max="1804" width="4.5" style="806" customWidth="1"/>
    <col min="1805" max="2048" width="9" style="806"/>
    <col min="2049" max="2050" width="14.625" style="806" bestFit="1" customWidth="1"/>
    <col min="2051" max="2057" width="8.125" style="806" customWidth="1"/>
    <col min="2058" max="2058" width="3.625" style="806" customWidth="1"/>
    <col min="2059" max="2059" width="4" style="806" customWidth="1"/>
    <col min="2060" max="2060" width="4.5" style="806" customWidth="1"/>
    <col min="2061" max="2304" width="9" style="806"/>
    <col min="2305" max="2306" width="14.625" style="806" bestFit="1" customWidth="1"/>
    <col min="2307" max="2313" width="8.125" style="806" customWidth="1"/>
    <col min="2314" max="2314" width="3.625" style="806" customWidth="1"/>
    <col min="2315" max="2315" width="4" style="806" customWidth="1"/>
    <col min="2316" max="2316" width="4.5" style="806" customWidth="1"/>
    <col min="2317" max="2560" width="9" style="806"/>
    <col min="2561" max="2562" width="14.625" style="806" bestFit="1" customWidth="1"/>
    <col min="2563" max="2569" width="8.125" style="806" customWidth="1"/>
    <col min="2570" max="2570" width="3.625" style="806" customWidth="1"/>
    <col min="2571" max="2571" width="4" style="806" customWidth="1"/>
    <col min="2572" max="2572" width="4.5" style="806" customWidth="1"/>
    <col min="2573" max="2816" width="9" style="806"/>
    <col min="2817" max="2818" width="14.625" style="806" bestFit="1" customWidth="1"/>
    <col min="2819" max="2825" width="8.125" style="806" customWidth="1"/>
    <col min="2826" max="2826" width="3.625" style="806" customWidth="1"/>
    <col min="2827" max="2827" width="4" style="806" customWidth="1"/>
    <col min="2828" max="2828" width="4.5" style="806" customWidth="1"/>
    <col min="2829" max="3072" width="9" style="806"/>
    <col min="3073" max="3074" width="14.625" style="806" bestFit="1" customWidth="1"/>
    <col min="3075" max="3081" width="8.125" style="806" customWidth="1"/>
    <col min="3082" max="3082" width="3.625" style="806" customWidth="1"/>
    <col min="3083" max="3083" width="4" style="806" customWidth="1"/>
    <col min="3084" max="3084" width="4.5" style="806" customWidth="1"/>
    <col min="3085" max="3328" width="9" style="806"/>
    <col min="3329" max="3330" width="14.625" style="806" bestFit="1" customWidth="1"/>
    <col min="3331" max="3337" width="8.125" style="806" customWidth="1"/>
    <col min="3338" max="3338" width="3.625" style="806" customWidth="1"/>
    <col min="3339" max="3339" width="4" style="806" customWidth="1"/>
    <col min="3340" max="3340" width="4.5" style="806" customWidth="1"/>
    <col min="3341" max="3584" width="9" style="806"/>
    <col min="3585" max="3586" width="14.625" style="806" bestFit="1" customWidth="1"/>
    <col min="3587" max="3593" width="8.125" style="806" customWidth="1"/>
    <col min="3594" max="3594" width="3.625" style="806" customWidth="1"/>
    <col min="3595" max="3595" width="4" style="806" customWidth="1"/>
    <col min="3596" max="3596" width="4.5" style="806" customWidth="1"/>
    <col min="3597" max="3840" width="9" style="806"/>
    <col min="3841" max="3842" width="14.625" style="806" bestFit="1" customWidth="1"/>
    <col min="3843" max="3849" width="8.125" style="806" customWidth="1"/>
    <col min="3850" max="3850" width="3.625" style="806" customWidth="1"/>
    <col min="3851" max="3851" width="4" style="806" customWidth="1"/>
    <col min="3852" max="3852" width="4.5" style="806" customWidth="1"/>
    <col min="3853" max="4096" width="9" style="806"/>
    <col min="4097" max="4098" width="14.625" style="806" bestFit="1" customWidth="1"/>
    <col min="4099" max="4105" width="8.125" style="806" customWidth="1"/>
    <col min="4106" max="4106" width="3.625" style="806" customWidth="1"/>
    <col min="4107" max="4107" width="4" style="806" customWidth="1"/>
    <col min="4108" max="4108" width="4.5" style="806" customWidth="1"/>
    <col min="4109" max="4352" width="9" style="806"/>
    <col min="4353" max="4354" width="14.625" style="806" bestFit="1" customWidth="1"/>
    <col min="4355" max="4361" width="8.125" style="806" customWidth="1"/>
    <col min="4362" max="4362" width="3.625" style="806" customWidth="1"/>
    <col min="4363" max="4363" width="4" style="806" customWidth="1"/>
    <col min="4364" max="4364" width="4.5" style="806" customWidth="1"/>
    <col min="4365" max="4608" width="9" style="806"/>
    <col min="4609" max="4610" width="14.625" style="806" bestFit="1" customWidth="1"/>
    <col min="4611" max="4617" width="8.125" style="806" customWidth="1"/>
    <col min="4618" max="4618" width="3.625" style="806" customWidth="1"/>
    <col min="4619" max="4619" width="4" style="806" customWidth="1"/>
    <col min="4620" max="4620" width="4.5" style="806" customWidth="1"/>
    <col min="4621" max="4864" width="9" style="806"/>
    <col min="4865" max="4866" width="14.625" style="806" bestFit="1" customWidth="1"/>
    <col min="4867" max="4873" width="8.125" style="806" customWidth="1"/>
    <col min="4874" max="4874" width="3.625" style="806" customWidth="1"/>
    <col min="4875" max="4875" width="4" style="806" customWidth="1"/>
    <col min="4876" max="4876" width="4.5" style="806" customWidth="1"/>
    <col min="4877" max="5120" width="9" style="806"/>
    <col min="5121" max="5122" width="14.625" style="806" bestFit="1" customWidth="1"/>
    <col min="5123" max="5129" width="8.125" style="806" customWidth="1"/>
    <col min="5130" max="5130" width="3.625" style="806" customWidth="1"/>
    <col min="5131" max="5131" width="4" style="806" customWidth="1"/>
    <col min="5132" max="5132" width="4.5" style="806" customWidth="1"/>
    <col min="5133" max="5376" width="9" style="806"/>
    <col min="5377" max="5378" width="14.625" style="806" bestFit="1" customWidth="1"/>
    <col min="5379" max="5385" width="8.125" style="806" customWidth="1"/>
    <col min="5386" max="5386" width="3.625" style="806" customWidth="1"/>
    <col min="5387" max="5387" width="4" style="806" customWidth="1"/>
    <col min="5388" max="5388" width="4.5" style="806" customWidth="1"/>
    <col min="5389" max="5632" width="9" style="806"/>
    <col min="5633" max="5634" width="14.625" style="806" bestFit="1" customWidth="1"/>
    <col min="5635" max="5641" width="8.125" style="806" customWidth="1"/>
    <col min="5642" max="5642" width="3.625" style="806" customWidth="1"/>
    <col min="5643" max="5643" width="4" style="806" customWidth="1"/>
    <col min="5644" max="5644" width="4.5" style="806" customWidth="1"/>
    <col min="5645" max="5888" width="9" style="806"/>
    <col min="5889" max="5890" width="14.625" style="806" bestFit="1" customWidth="1"/>
    <col min="5891" max="5897" width="8.125" style="806" customWidth="1"/>
    <col min="5898" max="5898" width="3.625" style="806" customWidth="1"/>
    <col min="5899" max="5899" width="4" style="806" customWidth="1"/>
    <col min="5900" max="5900" width="4.5" style="806" customWidth="1"/>
    <col min="5901" max="6144" width="9" style="806"/>
    <col min="6145" max="6146" width="14.625" style="806" bestFit="1" customWidth="1"/>
    <col min="6147" max="6153" width="8.125" style="806" customWidth="1"/>
    <col min="6154" max="6154" width="3.625" style="806" customWidth="1"/>
    <col min="6155" max="6155" width="4" style="806" customWidth="1"/>
    <col min="6156" max="6156" width="4.5" style="806" customWidth="1"/>
    <col min="6157" max="6400" width="9" style="806"/>
    <col min="6401" max="6402" width="14.625" style="806" bestFit="1" customWidth="1"/>
    <col min="6403" max="6409" width="8.125" style="806" customWidth="1"/>
    <col min="6410" max="6410" width="3.625" style="806" customWidth="1"/>
    <col min="6411" max="6411" width="4" style="806" customWidth="1"/>
    <col min="6412" max="6412" width="4.5" style="806" customWidth="1"/>
    <col min="6413" max="6656" width="9" style="806"/>
    <col min="6657" max="6658" width="14.625" style="806" bestFit="1" customWidth="1"/>
    <col min="6659" max="6665" width="8.125" style="806" customWidth="1"/>
    <col min="6666" max="6666" width="3.625" style="806" customWidth="1"/>
    <col min="6667" max="6667" width="4" style="806" customWidth="1"/>
    <col min="6668" max="6668" width="4.5" style="806" customWidth="1"/>
    <col min="6669" max="6912" width="9" style="806"/>
    <col min="6913" max="6914" width="14.625" style="806" bestFit="1" customWidth="1"/>
    <col min="6915" max="6921" width="8.125" style="806" customWidth="1"/>
    <col min="6922" max="6922" width="3.625" style="806" customWidth="1"/>
    <col min="6923" max="6923" width="4" style="806" customWidth="1"/>
    <col min="6924" max="6924" width="4.5" style="806" customWidth="1"/>
    <col min="6925" max="7168" width="9" style="806"/>
    <col min="7169" max="7170" width="14.625" style="806" bestFit="1" customWidth="1"/>
    <col min="7171" max="7177" width="8.125" style="806" customWidth="1"/>
    <col min="7178" max="7178" width="3.625" style="806" customWidth="1"/>
    <col min="7179" max="7179" width="4" style="806" customWidth="1"/>
    <col min="7180" max="7180" width="4.5" style="806" customWidth="1"/>
    <col min="7181" max="7424" width="9" style="806"/>
    <col min="7425" max="7426" width="14.625" style="806" bestFit="1" customWidth="1"/>
    <col min="7427" max="7433" width="8.125" style="806" customWidth="1"/>
    <col min="7434" max="7434" width="3.625" style="806" customWidth="1"/>
    <col min="7435" max="7435" width="4" style="806" customWidth="1"/>
    <col min="7436" max="7436" width="4.5" style="806" customWidth="1"/>
    <col min="7437" max="7680" width="9" style="806"/>
    <col min="7681" max="7682" width="14.625" style="806" bestFit="1" customWidth="1"/>
    <col min="7683" max="7689" width="8.125" style="806" customWidth="1"/>
    <col min="7690" max="7690" width="3.625" style="806" customWidth="1"/>
    <col min="7691" max="7691" width="4" style="806" customWidth="1"/>
    <col min="7692" max="7692" width="4.5" style="806" customWidth="1"/>
    <col min="7693" max="7936" width="9" style="806"/>
    <col min="7937" max="7938" width="14.625" style="806" bestFit="1" customWidth="1"/>
    <col min="7939" max="7945" width="8.125" style="806" customWidth="1"/>
    <col min="7946" max="7946" width="3.625" style="806" customWidth="1"/>
    <col min="7947" max="7947" width="4" style="806" customWidth="1"/>
    <col min="7948" max="7948" width="4.5" style="806" customWidth="1"/>
    <col min="7949" max="8192" width="9" style="806"/>
    <col min="8193" max="8194" width="14.625" style="806" bestFit="1" customWidth="1"/>
    <col min="8195" max="8201" width="8.125" style="806" customWidth="1"/>
    <col min="8202" max="8202" width="3.625" style="806" customWidth="1"/>
    <col min="8203" max="8203" width="4" style="806" customWidth="1"/>
    <col min="8204" max="8204" width="4.5" style="806" customWidth="1"/>
    <col min="8205" max="8448" width="9" style="806"/>
    <col min="8449" max="8450" width="14.625" style="806" bestFit="1" customWidth="1"/>
    <col min="8451" max="8457" width="8.125" style="806" customWidth="1"/>
    <col min="8458" max="8458" width="3.625" style="806" customWidth="1"/>
    <col min="8459" max="8459" width="4" style="806" customWidth="1"/>
    <col min="8460" max="8460" width="4.5" style="806" customWidth="1"/>
    <col min="8461" max="8704" width="9" style="806"/>
    <col min="8705" max="8706" width="14.625" style="806" bestFit="1" customWidth="1"/>
    <col min="8707" max="8713" width="8.125" style="806" customWidth="1"/>
    <col min="8714" max="8714" width="3.625" style="806" customWidth="1"/>
    <col min="8715" max="8715" width="4" style="806" customWidth="1"/>
    <col min="8716" max="8716" width="4.5" style="806" customWidth="1"/>
    <col min="8717" max="8960" width="9" style="806"/>
    <col min="8961" max="8962" width="14.625" style="806" bestFit="1" customWidth="1"/>
    <col min="8963" max="8969" width="8.125" style="806" customWidth="1"/>
    <col min="8970" max="8970" width="3.625" style="806" customWidth="1"/>
    <col min="8971" max="8971" width="4" style="806" customWidth="1"/>
    <col min="8972" max="8972" width="4.5" style="806" customWidth="1"/>
    <col min="8973" max="9216" width="9" style="806"/>
    <col min="9217" max="9218" width="14.625" style="806" bestFit="1" customWidth="1"/>
    <col min="9219" max="9225" width="8.125" style="806" customWidth="1"/>
    <col min="9226" max="9226" width="3.625" style="806" customWidth="1"/>
    <col min="9227" max="9227" width="4" style="806" customWidth="1"/>
    <col min="9228" max="9228" width="4.5" style="806" customWidth="1"/>
    <col min="9229" max="9472" width="9" style="806"/>
    <col min="9473" max="9474" width="14.625" style="806" bestFit="1" customWidth="1"/>
    <col min="9475" max="9481" width="8.125" style="806" customWidth="1"/>
    <col min="9482" max="9482" width="3.625" style="806" customWidth="1"/>
    <col min="9483" max="9483" width="4" style="806" customWidth="1"/>
    <col min="9484" max="9484" width="4.5" style="806" customWidth="1"/>
    <col min="9485" max="9728" width="9" style="806"/>
    <col min="9729" max="9730" width="14.625" style="806" bestFit="1" customWidth="1"/>
    <col min="9731" max="9737" width="8.125" style="806" customWidth="1"/>
    <col min="9738" max="9738" width="3.625" style="806" customWidth="1"/>
    <col min="9739" max="9739" width="4" style="806" customWidth="1"/>
    <col min="9740" max="9740" width="4.5" style="806" customWidth="1"/>
    <col min="9741" max="9984" width="9" style="806"/>
    <col min="9985" max="9986" width="14.625" style="806" bestFit="1" customWidth="1"/>
    <col min="9987" max="9993" width="8.125" style="806" customWidth="1"/>
    <col min="9994" max="9994" width="3.625" style="806" customWidth="1"/>
    <col min="9995" max="9995" width="4" style="806" customWidth="1"/>
    <col min="9996" max="9996" width="4.5" style="806" customWidth="1"/>
    <col min="9997" max="10240" width="9" style="806"/>
    <col min="10241" max="10242" width="14.625" style="806" bestFit="1" customWidth="1"/>
    <col min="10243" max="10249" width="8.125" style="806" customWidth="1"/>
    <col min="10250" max="10250" width="3.625" style="806" customWidth="1"/>
    <col min="10251" max="10251" width="4" style="806" customWidth="1"/>
    <col min="10252" max="10252" width="4.5" style="806" customWidth="1"/>
    <col min="10253" max="10496" width="9" style="806"/>
    <col min="10497" max="10498" width="14.625" style="806" bestFit="1" customWidth="1"/>
    <col min="10499" max="10505" width="8.125" style="806" customWidth="1"/>
    <col min="10506" max="10506" width="3.625" style="806" customWidth="1"/>
    <col min="10507" max="10507" width="4" style="806" customWidth="1"/>
    <col min="10508" max="10508" width="4.5" style="806" customWidth="1"/>
    <col min="10509" max="10752" width="9" style="806"/>
    <col min="10753" max="10754" width="14.625" style="806" bestFit="1" customWidth="1"/>
    <col min="10755" max="10761" width="8.125" style="806" customWidth="1"/>
    <col min="10762" max="10762" width="3.625" style="806" customWidth="1"/>
    <col min="10763" max="10763" width="4" style="806" customWidth="1"/>
    <col min="10764" max="10764" width="4.5" style="806" customWidth="1"/>
    <col min="10765" max="11008" width="9" style="806"/>
    <col min="11009" max="11010" width="14.625" style="806" bestFit="1" customWidth="1"/>
    <col min="11011" max="11017" width="8.125" style="806" customWidth="1"/>
    <col min="11018" max="11018" width="3.625" style="806" customWidth="1"/>
    <col min="11019" max="11019" width="4" style="806" customWidth="1"/>
    <col min="11020" max="11020" width="4.5" style="806" customWidth="1"/>
    <col min="11021" max="11264" width="9" style="806"/>
    <col min="11265" max="11266" width="14.625" style="806" bestFit="1" customWidth="1"/>
    <col min="11267" max="11273" width="8.125" style="806" customWidth="1"/>
    <col min="11274" max="11274" width="3.625" style="806" customWidth="1"/>
    <col min="11275" max="11275" width="4" style="806" customWidth="1"/>
    <col min="11276" max="11276" width="4.5" style="806" customWidth="1"/>
    <col min="11277" max="11520" width="9" style="806"/>
    <col min="11521" max="11522" width="14.625" style="806" bestFit="1" customWidth="1"/>
    <col min="11523" max="11529" width="8.125" style="806" customWidth="1"/>
    <col min="11530" max="11530" width="3.625" style="806" customWidth="1"/>
    <col min="11531" max="11531" width="4" style="806" customWidth="1"/>
    <col min="11532" max="11532" width="4.5" style="806" customWidth="1"/>
    <col min="11533" max="11776" width="9" style="806"/>
    <col min="11777" max="11778" width="14.625" style="806" bestFit="1" customWidth="1"/>
    <col min="11779" max="11785" width="8.125" style="806" customWidth="1"/>
    <col min="11786" max="11786" width="3.625" style="806" customWidth="1"/>
    <col min="11787" max="11787" width="4" style="806" customWidth="1"/>
    <col min="11788" max="11788" width="4.5" style="806" customWidth="1"/>
    <col min="11789" max="12032" width="9" style="806"/>
    <col min="12033" max="12034" width="14.625" style="806" bestFit="1" customWidth="1"/>
    <col min="12035" max="12041" width="8.125" style="806" customWidth="1"/>
    <col min="12042" max="12042" width="3.625" style="806" customWidth="1"/>
    <col min="12043" max="12043" width="4" style="806" customWidth="1"/>
    <col min="12044" max="12044" width="4.5" style="806" customWidth="1"/>
    <col min="12045" max="12288" width="9" style="806"/>
    <col min="12289" max="12290" width="14.625" style="806" bestFit="1" customWidth="1"/>
    <col min="12291" max="12297" width="8.125" style="806" customWidth="1"/>
    <col min="12298" max="12298" width="3.625" style="806" customWidth="1"/>
    <col min="12299" max="12299" width="4" style="806" customWidth="1"/>
    <col min="12300" max="12300" width="4.5" style="806" customWidth="1"/>
    <col min="12301" max="12544" width="9" style="806"/>
    <col min="12545" max="12546" width="14.625" style="806" bestFit="1" customWidth="1"/>
    <col min="12547" max="12553" width="8.125" style="806" customWidth="1"/>
    <col min="12554" max="12554" width="3.625" style="806" customWidth="1"/>
    <col min="12555" max="12555" width="4" style="806" customWidth="1"/>
    <col min="12556" max="12556" width="4.5" style="806" customWidth="1"/>
    <col min="12557" max="12800" width="9" style="806"/>
    <col min="12801" max="12802" width="14.625" style="806" bestFit="1" customWidth="1"/>
    <col min="12803" max="12809" width="8.125" style="806" customWidth="1"/>
    <col min="12810" max="12810" width="3.625" style="806" customWidth="1"/>
    <col min="12811" max="12811" width="4" style="806" customWidth="1"/>
    <col min="12812" max="12812" width="4.5" style="806" customWidth="1"/>
    <col min="12813" max="13056" width="9" style="806"/>
    <col min="13057" max="13058" width="14.625" style="806" bestFit="1" customWidth="1"/>
    <col min="13059" max="13065" width="8.125" style="806" customWidth="1"/>
    <col min="13066" max="13066" width="3.625" style="806" customWidth="1"/>
    <col min="13067" max="13067" width="4" style="806" customWidth="1"/>
    <col min="13068" max="13068" width="4.5" style="806" customWidth="1"/>
    <col min="13069" max="13312" width="9" style="806"/>
    <col min="13313" max="13314" width="14.625" style="806" bestFit="1" customWidth="1"/>
    <col min="13315" max="13321" width="8.125" style="806" customWidth="1"/>
    <col min="13322" max="13322" width="3.625" style="806" customWidth="1"/>
    <col min="13323" max="13323" width="4" style="806" customWidth="1"/>
    <col min="13324" max="13324" width="4.5" style="806" customWidth="1"/>
    <col min="13325" max="13568" width="9" style="806"/>
    <col min="13569" max="13570" width="14.625" style="806" bestFit="1" customWidth="1"/>
    <col min="13571" max="13577" width="8.125" style="806" customWidth="1"/>
    <col min="13578" max="13578" width="3.625" style="806" customWidth="1"/>
    <col min="13579" max="13579" width="4" style="806" customWidth="1"/>
    <col min="13580" max="13580" width="4.5" style="806" customWidth="1"/>
    <col min="13581" max="13824" width="9" style="806"/>
    <col min="13825" max="13826" width="14.625" style="806" bestFit="1" customWidth="1"/>
    <col min="13827" max="13833" width="8.125" style="806" customWidth="1"/>
    <col min="13834" max="13834" width="3.625" style="806" customWidth="1"/>
    <col min="13835" max="13835" width="4" style="806" customWidth="1"/>
    <col min="13836" max="13836" width="4.5" style="806" customWidth="1"/>
    <col min="13837" max="14080" width="9" style="806"/>
    <col min="14081" max="14082" width="14.625" style="806" bestFit="1" customWidth="1"/>
    <col min="14083" max="14089" width="8.125" style="806" customWidth="1"/>
    <col min="14090" max="14090" width="3.625" style="806" customWidth="1"/>
    <col min="14091" max="14091" width="4" style="806" customWidth="1"/>
    <col min="14092" max="14092" width="4.5" style="806" customWidth="1"/>
    <col min="14093" max="14336" width="9" style="806"/>
    <col min="14337" max="14338" width="14.625" style="806" bestFit="1" customWidth="1"/>
    <col min="14339" max="14345" width="8.125" style="806" customWidth="1"/>
    <col min="14346" max="14346" width="3.625" style="806" customWidth="1"/>
    <col min="14347" max="14347" width="4" style="806" customWidth="1"/>
    <col min="14348" max="14348" width="4.5" style="806" customWidth="1"/>
    <col min="14349" max="14592" width="9" style="806"/>
    <col min="14593" max="14594" width="14.625" style="806" bestFit="1" customWidth="1"/>
    <col min="14595" max="14601" width="8.125" style="806" customWidth="1"/>
    <col min="14602" max="14602" width="3.625" style="806" customWidth="1"/>
    <col min="14603" max="14603" width="4" style="806" customWidth="1"/>
    <col min="14604" max="14604" width="4.5" style="806" customWidth="1"/>
    <col min="14605" max="14848" width="9" style="806"/>
    <col min="14849" max="14850" width="14.625" style="806" bestFit="1" customWidth="1"/>
    <col min="14851" max="14857" width="8.125" style="806" customWidth="1"/>
    <col min="14858" max="14858" width="3.625" style="806" customWidth="1"/>
    <col min="14859" max="14859" width="4" style="806" customWidth="1"/>
    <col min="14860" max="14860" width="4.5" style="806" customWidth="1"/>
    <col min="14861" max="15104" width="9" style="806"/>
    <col min="15105" max="15106" width="14.625" style="806" bestFit="1" customWidth="1"/>
    <col min="15107" max="15113" width="8.125" style="806" customWidth="1"/>
    <col min="15114" max="15114" width="3.625" style="806" customWidth="1"/>
    <col min="15115" max="15115" width="4" style="806" customWidth="1"/>
    <col min="15116" max="15116" width="4.5" style="806" customWidth="1"/>
    <col min="15117" max="15360" width="9" style="806"/>
    <col min="15361" max="15362" width="14.625" style="806" bestFit="1" customWidth="1"/>
    <col min="15363" max="15369" width="8.125" style="806" customWidth="1"/>
    <col min="15370" max="15370" width="3.625" style="806" customWidth="1"/>
    <col min="15371" max="15371" width="4" style="806" customWidth="1"/>
    <col min="15372" max="15372" width="4.5" style="806" customWidth="1"/>
    <col min="15373" max="15616" width="9" style="806"/>
    <col min="15617" max="15618" width="14.625" style="806" bestFit="1" customWidth="1"/>
    <col min="15619" max="15625" width="8.125" style="806" customWidth="1"/>
    <col min="15626" max="15626" width="3.625" style="806" customWidth="1"/>
    <col min="15627" max="15627" width="4" style="806" customWidth="1"/>
    <col min="15628" max="15628" width="4.5" style="806" customWidth="1"/>
    <col min="15629" max="15872" width="9" style="806"/>
    <col min="15873" max="15874" width="14.625" style="806" bestFit="1" customWidth="1"/>
    <col min="15875" max="15881" width="8.125" style="806" customWidth="1"/>
    <col min="15882" max="15882" width="3.625" style="806" customWidth="1"/>
    <col min="15883" max="15883" width="4" style="806" customWidth="1"/>
    <col min="15884" max="15884" width="4.5" style="806" customWidth="1"/>
    <col min="15885" max="16128" width="9" style="806"/>
    <col min="16129" max="16130" width="14.625" style="806" bestFit="1" customWidth="1"/>
    <col min="16131" max="16137" width="8.125" style="806" customWidth="1"/>
    <col min="16138" max="16138" width="3.625" style="806" customWidth="1"/>
    <col min="16139" max="16139" width="4" style="806" customWidth="1"/>
    <col min="16140" max="16140" width="4.5" style="806" customWidth="1"/>
    <col min="16141" max="16384" width="9" style="806"/>
  </cols>
  <sheetData>
    <row r="1" spans="1:9" ht="11.25" customHeight="1" x14ac:dyDescent="0.15">
      <c r="A1" s="286" t="s">
        <v>1</v>
      </c>
    </row>
    <row r="3" spans="1:9" ht="20.25" customHeight="1" x14ac:dyDescent="0.15">
      <c r="A3" s="807" t="s">
        <v>718</v>
      </c>
      <c r="B3" s="807"/>
      <c r="C3" s="807"/>
      <c r="D3" s="807"/>
      <c r="E3" s="807"/>
      <c r="F3" s="807"/>
      <c r="G3" s="807"/>
      <c r="H3" s="807"/>
      <c r="I3" s="807"/>
    </row>
    <row r="5" spans="1:9" ht="11.25" customHeight="1" x14ac:dyDescent="0.15">
      <c r="A5" s="808" t="s">
        <v>719</v>
      </c>
      <c r="C5" s="808"/>
      <c r="D5" s="808"/>
      <c r="E5" s="808"/>
      <c r="F5" s="808"/>
      <c r="G5" s="808"/>
      <c r="H5" s="809"/>
      <c r="I5" s="809"/>
    </row>
    <row r="6" spans="1:9" ht="11.25" customHeight="1" x14ac:dyDescent="0.15">
      <c r="A6" s="810" t="s">
        <v>720</v>
      </c>
      <c r="B6" s="811"/>
      <c r="C6" s="812"/>
      <c r="D6" s="812"/>
      <c r="E6" s="812"/>
      <c r="F6" s="812"/>
      <c r="G6" s="813"/>
      <c r="H6" s="813"/>
      <c r="I6" s="814" t="s">
        <v>13</v>
      </c>
    </row>
    <row r="7" spans="1:9" ht="11.25" customHeight="1" x14ac:dyDescent="0.15">
      <c r="A7" s="815" t="s">
        <v>721</v>
      </c>
      <c r="B7" s="816"/>
      <c r="C7" s="815" t="s">
        <v>722</v>
      </c>
      <c r="D7" s="815"/>
      <c r="E7" s="815"/>
      <c r="F7" s="815"/>
      <c r="G7" s="815"/>
      <c r="H7" s="816"/>
      <c r="I7" s="817" t="s">
        <v>723</v>
      </c>
    </row>
    <row r="8" spans="1:9" ht="11.25" customHeight="1" x14ac:dyDescent="0.15">
      <c r="A8" s="818" t="s">
        <v>724</v>
      </c>
      <c r="B8" s="819" t="s">
        <v>725</v>
      </c>
      <c r="C8" s="820" t="s">
        <v>726</v>
      </c>
      <c r="D8" s="819" t="s">
        <v>727</v>
      </c>
      <c r="E8" s="819" t="s">
        <v>728</v>
      </c>
      <c r="F8" s="819" t="s">
        <v>729</v>
      </c>
      <c r="G8" s="819" t="s">
        <v>730</v>
      </c>
      <c r="H8" s="819" t="s">
        <v>417</v>
      </c>
      <c r="I8" s="821"/>
    </row>
    <row r="9" spans="1:9" ht="11.25" customHeight="1" x14ac:dyDescent="0.15">
      <c r="A9" s="822" t="s">
        <v>731</v>
      </c>
      <c r="B9" s="823" t="s">
        <v>732</v>
      </c>
      <c r="C9" s="824"/>
      <c r="D9" s="825"/>
      <c r="E9" s="825"/>
      <c r="F9" s="825"/>
      <c r="G9" s="825"/>
      <c r="H9" s="825"/>
      <c r="I9" s="825"/>
    </row>
    <row r="10" spans="1:9" ht="11.25" customHeight="1" x14ac:dyDescent="0.15">
      <c r="A10" s="822"/>
      <c r="B10" s="826" t="s">
        <v>733</v>
      </c>
      <c r="C10" s="824">
        <v>67</v>
      </c>
      <c r="D10" s="825">
        <v>13</v>
      </c>
      <c r="E10" s="825">
        <v>15</v>
      </c>
      <c r="F10" s="825"/>
      <c r="G10" s="825">
        <v>3</v>
      </c>
      <c r="H10" s="825">
        <v>80</v>
      </c>
      <c r="I10" s="825">
        <v>178</v>
      </c>
    </row>
    <row r="11" spans="1:9" ht="11.25" customHeight="1" x14ac:dyDescent="0.15">
      <c r="A11" s="822" t="s">
        <v>734</v>
      </c>
      <c r="B11" s="823" t="s">
        <v>735</v>
      </c>
      <c r="C11" s="824">
        <v>5</v>
      </c>
      <c r="D11" s="825">
        <v>1</v>
      </c>
      <c r="E11" s="825"/>
      <c r="F11" s="825"/>
      <c r="G11" s="825"/>
      <c r="H11" s="825">
        <v>2</v>
      </c>
      <c r="I11" s="825">
        <v>8</v>
      </c>
    </row>
    <row r="12" spans="1:9" ht="11.25" customHeight="1" x14ac:dyDescent="0.15">
      <c r="A12" s="822"/>
      <c r="B12" s="823" t="s">
        <v>736</v>
      </c>
      <c r="C12" s="824">
        <v>1</v>
      </c>
      <c r="D12" s="825"/>
      <c r="E12" s="825"/>
      <c r="F12" s="825"/>
      <c r="G12" s="825"/>
      <c r="H12" s="825"/>
      <c r="I12" s="825">
        <v>1</v>
      </c>
    </row>
    <row r="13" spans="1:9" ht="11.25" customHeight="1" x14ac:dyDescent="0.15">
      <c r="A13" s="822"/>
      <c r="B13" s="823" t="s">
        <v>737</v>
      </c>
      <c r="C13" s="824"/>
      <c r="D13" s="825"/>
      <c r="E13" s="825"/>
      <c r="F13" s="825"/>
      <c r="G13" s="825"/>
      <c r="H13" s="825"/>
      <c r="I13" s="825"/>
    </row>
    <row r="14" spans="1:9" ht="11.25" customHeight="1" x14ac:dyDescent="0.15">
      <c r="A14" s="822"/>
      <c r="B14" s="826" t="s">
        <v>738</v>
      </c>
      <c r="C14" s="824"/>
      <c r="D14" s="825">
        <v>1</v>
      </c>
      <c r="E14" s="825"/>
      <c r="F14" s="825"/>
      <c r="G14" s="825"/>
      <c r="H14" s="825"/>
      <c r="I14" s="825">
        <v>1</v>
      </c>
    </row>
    <row r="15" spans="1:9" ht="11.25" customHeight="1" x14ac:dyDescent="0.15">
      <c r="A15" s="822"/>
      <c r="B15" s="826" t="s">
        <v>739</v>
      </c>
      <c r="C15" s="824"/>
      <c r="D15" s="825"/>
      <c r="E15" s="825"/>
      <c r="F15" s="825"/>
      <c r="G15" s="825"/>
      <c r="H15" s="825"/>
      <c r="I15" s="825"/>
    </row>
    <row r="16" spans="1:9" ht="11.25" customHeight="1" x14ac:dyDescent="0.15">
      <c r="A16" s="822"/>
      <c r="B16" s="826" t="s">
        <v>740</v>
      </c>
      <c r="C16" s="824"/>
      <c r="D16" s="825"/>
      <c r="E16" s="825"/>
      <c r="F16" s="825"/>
      <c r="G16" s="825"/>
      <c r="H16" s="825"/>
      <c r="I16" s="825"/>
    </row>
    <row r="17" spans="1:9" ht="11.25" customHeight="1" x14ac:dyDescent="0.15">
      <c r="A17" s="822" t="s">
        <v>741</v>
      </c>
      <c r="B17" s="823" t="s">
        <v>742</v>
      </c>
      <c r="C17" s="824"/>
      <c r="D17" s="825"/>
      <c r="E17" s="825"/>
      <c r="F17" s="825"/>
      <c r="G17" s="825"/>
      <c r="H17" s="825"/>
      <c r="I17" s="825"/>
    </row>
    <row r="18" spans="1:9" ht="11.25" customHeight="1" x14ac:dyDescent="0.15">
      <c r="A18" s="822"/>
      <c r="B18" s="823" t="s">
        <v>743</v>
      </c>
      <c r="C18" s="824">
        <v>3</v>
      </c>
      <c r="D18" s="825">
        <v>1</v>
      </c>
      <c r="E18" s="825">
        <v>1</v>
      </c>
      <c r="F18" s="825"/>
      <c r="G18" s="825"/>
      <c r="H18" s="825"/>
      <c r="I18" s="825">
        <v>5</v>
      </c>
    </row>
    <row r="19" spans="1:9" ht="11.25" customHeight="1" x14ac:dyDescent="0.15">
      <c r="A19" s="822"/>
      <c r="B19" s="823" t="s">
        <v>744</v>
      </c>
      <c r="C19" s="824">
        <v>2</v>
      </c>
      <c r="D19" s="825"/>
      <c r="E19" s="825"/>
      <c r="F19" s="825"/>
      <c r="G19" s="825"/>
      <c r="H19" s="825"/>
      <c r="I19" s="825">
        <v>2</v>
      </c>
    </row>
    <row r="20" spans="1:9" ht="11.25" customHeight="1" x14ac:dyDescent="0.15">
      <c r="A20" s="822"/>
      <c r="B20" s="823" t="s">
        <v>745</v>
      </c>
      <c r="C20" s="824">
        <v>8</v>
      </c>
      <c r="D20" s="825"/>
      <c r="E20" s="825">
        <v>1</v>
      </c>
      <c r="F20" s="825"/>
      <c r="G20" s="825"/>
      <c r="H20" s="825">
        <v>2</v>
      </c>
      <c r="I20" s="825">
        <v>11</v>
      </c>
    </row>
    <row r="21" spans="1:9" ht="11.25" customHeight="1" x14ac:dyDescent="0.15">
      <c r="A21" s="822"/>
      <c r="B21" s="823" t="s">
        <v>746</v>
      </c>
      <c r="C21" s="824"/>
      <c r="D21" s="825"/>
      <c r="E21" s="825"/>
      <c r="F21" s="825"/>
      <c r="G21" s="825"/>
      <c r="H21" s="825"/>
      <c r="I21" s="825"/>
    </row>
    <row r="22" spans="1:9" ht="11.25" customHeight="1" x14ac:dyDescent="0.15">
      <c r="A22" s="822" t="s">
        <v>747</v>
      </c>
      <c r="B22" s="823" t="s">
        <v>748</v>
      </c>
      <c r="C22" s="824"/>
      <c r="D22" s="825">
        <v>1</v>
      </c>
      <c r="E22" s="825">
        <v>4</v>
      </c>
      <c r="F22" s="825"/>
      <c r="G22" s="825"/>
      <c r="H22" s="825">
        <v>2</v>
      </c>
      <c r="I22" s="825">
        <v>7</v>
      </c>
    </row>
    <row r="23" spans="1:9" ht="11.25" customHeight="1" x14ac:dyDescent="0.15">
      <c r="A23" s="822"/>
      <c r="B23" s="823" t="s">
        <v>749</v>
      </c>
      <c r="C23" s="824"/>
      <c r="D23" s="825"/>
      <c r="E23" s="825"/>
      <c r="F23" s="825"/>
      <c r="G23" s="825"/>
      <c r="H23" s="825">
        <v>1</v>
      </c>
      <c r="I23" s="825">
        <v>1</v>
      </c>
    </row>
    <row r="24" spans="1:9" ht="11.25" customHeight="1" x14ac:dyDescent="0.15">
      <c r="A24" s="822"/>
      <c r="B24" s="823" t="s">
        <v>750</v>
      </c>
      <c r="C24" s="824">
        <v>5</v>
      </c>
      <c r="D24" s="825"/>
      <c r="E24" s="825">
        <v>3</v>
      </c>
      <c r="F24" s="825"/>
      <c r="G24" s="825"/>
      <c r="H24" s="825">
        <v>2</v>
      </c>
      <c r="I24" s="825">
        <v>10</v>
      </c>
    </row>
    <row r="25" spans="1:9" ht="11.25" customHeight="1" x14ac:dyDescent="0.15">
      <c r="A25" s="822"/>
      <c r="B25" s="823" t="s">
        <v>751</v>
      </c>
      <c r="C25" s="824">
        <v>12</v>
      </c>
      <c r="D25" s="825">
        <v>1</v>
      </c>
      <c r="E25" s="825">
        <v>10</v>
      </c>
      <c r="F25" s="825"/>
      <c r="G25" s="825">
        <v>1</v>
      </c>
      <c r="H25" s="825">
        <v>4</v>
      </c>
      <c r="I25" s="825">
        <v>28</v>
      </c>
    </row>
    <row r="26" spans="1:9" ht="11.25" customHeight="1" x14ac:dyDescent="0.15">
      <c r="A26" s="822"/>
      <c r="B26" s="826" t="s">
        <v>752</v>
      </c>
      <c r="C26" s="824"/>
      <c r="D26" s="825"/>
      <c r="E26" s="825"/>
      <c r="F26" s="825"/>
      <c r="G26" s="825"/>
      <c r="H26" s="825"/>
      <c r="I26" s="825"/>
    </row>
    <row r="27" spans="1:9" ht="11.25" customHeight="1" x14ac:dyDescent="0.15">
      <c r="A27" s="822"/>
      <c r="B27" s="826" t="s">
        <v>753</v>
      </c>
      <c r="C27" s="824">
        <v>1</v>
      </c>
      <c r="D27" s="825"/>
      <c r="E27" s="825"/>
      <c r="F27" s="825"/>
      <c r="G27" s="825"/>
      <c r="H27" s="825"/>
      <c r="I27" s="825">
        <v>1</v>
      </c>
    </row>
    <row r="28" spans="1:9" ht="11.25" customHeight="1" x14ac:dyDescent="0.15">
      <c r="A28" s="827" t="s">
        <v>754</v>
      </c>
      <c r="B28" s="826" t="s">
        <v>755</v>
      </c>
      <c r="C28" s="824">
        <v>12</v>
      </c>
      <c r="D28" s="825">
        <v>2</v>
      </c>
      <c r="E28" s="825">
        <v>3</v>
      </c>
      <c r="F28" s="825"/>
      <c r="G28" s="825">
        <v>2</v>
      </c>
      <c r="H28" s="825">
        <v>4</v>
      </c>
      <c r="I28" s="825">
        <v>23</v>
      </c>
    </row>
    <row r="29" spans="1:9" ht="11.25" customHeight="1" x14ac:dyDescent="0.15">
      <c r="A29" s="822"/>
      <c r="B29" s="826" t="s">
        <v>756</v>
      </c>
      <c r="C29" s="824">
        <v>3</v>
      </c>
      <c r="D29" s="825">
        <v>5</v>
      </c>
      <c r="E29" s="825">
        <v>3</v>
      </c>
      <c r="F29" s="825"/>
      <c r="G29" s="825"/>
      <c r="H29" s="825">
        <v>1</v>
      </c>
      <c r="I29" s="825">
        <v>12</v>
      </c>
    </row>
    <row r="30" spans="1:9" ht="11.25" customHeight="1" x14ac:dyDescent="0.15">
      <c r="A30" s="822"/>
      <c r="B30" s="826" t="s">
        <v>757</v>
      </c>
      <c r="C30" s="824">
        <v>12</v>
      </c>
      <c r="D30" s="825">
        <v>4</v>
      </c>
      <c r="E30" s="825">
        <v>2</v>
      </c>
      <c r="F30" s="825"/>
      <c r="G30" s="825">
        <v>1</v>
      </c>
      <c r="H30" s="825">
        <v>5</v>
      </c>
      <c r="I30" s="825">
        <v>24</v>
      </c>
    </row>
    <row r="31" spans="1:9" ht="11.25" customHeight="1" x14ac:dyDescent="0.15">
      <c r="A31" s="822"/>
      <c r="B31" s="823" t="s">
        <v>758</v>
      </c>
      <c r="C31" s="824">
        <v>4</v>
      </c>
      <c r="D31" s="825">
        <v>1</v>
      </c>
      <c r="E31" s="825">
        <v>6</v>
      </c>
      <c r="F31" s="825"/>
      <c r="G31" s="825"/>
      <c r="H31" s="825">
        <v>1</v>
      </c>
      <c r="I31" s="825">
        <v>12</v>
      </c>
    </row>
    <row r="32" spans="1:9" ht="11.25" customHeight="1" x14ac:dyDescent="0.15">
      <c r="A32" s="822"/>
      <c r="B32" s="826" t="s">
        <v>759</v>
      </c>
      <c r="C32" s="824">
        <v>7</v>
      </c>
      <c r="D32" s="825">
        <v>5</v>
      </c>
      <c r="E32" s="825">
        <v>2</v>
      </c>
      <c r="F32" s="825"/>
      <c r="G32" s="825"/>
      <c r="H32" s="825"/>
      <c r="I32" s="825">
        <v>14</v>
      </c>
    </row>
    <row r="33" spans="1:11" ht="11.25" customHeight="1" x14ac:dyDescent="0.15">
      <c r="A33" s="827" t="s">
        <v>760</v>
      </c>
      <c r="B33" s="826" t="s">
        <v>761</v>
      </c>
      <c r="C33" s="824">
        <v>3</v>
      </c>
      <c r="D33" s="825">
        <v>1</v>
      </c>
      <c r="E33" s="825">
        <v>2</v>
      </c>
      <c r="F33" s="825"/>
      <c r="G33" s="825"/>
      <c r="H33" s="825">
        <v>1</v>
      </c>
      <c r="I33" s="825">
        <v>7</v>
      </c>
    </row>
    <row r="34" spans="1:11" ht="11.25" customHeight="1" x14ac:dyDescent="0.15">
      <c r="A34" s="822"/>
      <c r="B34" s="823" t="s">
        <v>762</v>
      </c>
      <c r="C34" s="824">
        <v>8</v>
      </c>
      <c r="D34" s="825">
        <v>8</v>
      </c>
      <c r="E34" s="825">
        <v>1</v>
      </c>
      <c r="F34" s="825"/>
      <c r="G34" s="825"/>
      <c r="H34" s="825">
        <v>3</v>
      </c>
      <c r="I34" s="825">
        <v>20</v>
      </c>
    </row>
    <row r="35" spans="1:11" ht="11.25" customHeight="1" x14ac:dyDescent="0.15">
      <c r="A35" s="822" t="s">
        <v>763</v>
      </c>
      <c r="B35" s="823" t="s">
        <v>764</v>
      </c>
      <c r="C35" s="824">
        <v>5</v>
      </c>
      <c r="D35" s="825">
        <v>2</v>
      </c>
      <c r="E35" s="825">
        <v>3</v>
      </c>
      <c r="F35" s="825"/>
      <c r="G35" s="825"/>
      <c r="H35" s="825">
        <v>4</v>
      </c>
      <c r="I35" s="825">
        <v>14</v>
      </c>
    </row>
    <row r="36" spans="1:11" ht="11.25" customHeight="1" x14ac:dyDescent="0.15">
      <c r="A36" s="822"/>
      <c r="B36" s="823" t="s">
        <v>765</v>
      </c>
      <c r="C36" s="824">
        <v>7</v>
      </c>
      <c r="D36" s="825">
        <v>3</v>
      </c>
      <c r="E36" s="825">
        <v>4</v>
      </c>
      <c r="F36" s="825"/>
      <c r="G36" s="825"/>
      <c r="H36" s="825">
        <v>1</v>
      </c>
      <c r="I36" s="825">
        <v>15</v>
      </c>
    </row>
    <row r="37" spans="1:11" ht="11.25" customHeight="1" x14ac:dyDescent="0.15">
      <c r="A37" s="822"/>
      <c r="B37" s="823" t="s">
        <v>766</v>
      </c>
      <c r="C37" s="824">
        <v>10</v>
      </c>
      <c r="D37" s="825">
        <v>11</v>
      </c>
      <c r="E37" s="825">
        <v>2</v>
      </c>
      <c r="F37" s="825"/>
      <c r="G37" s="825"/>
      <c r="H37" s="825"/>
      <c r="I37" s="825">
        <v>23</v>
      </c>
    </row>
    <row r="38" spans="1:11" ht="11.25" customHeight="1" x14ac:dyDescent="0.15">
      <c r="A38" s="827" t="s">
        <v>767</v>
      </c>
      <c r="B38" s="826" t="s">
        <v>768</v>
      </c>
      <c r="C38" s="824">
        <v>16</v>
      </c>
      <c r="D38" s="825">
        <v>7</v>
      </c>
      <c r="E38" s="825">
        <v>2</v>
      </c>
      <c r="F38" s="825"/>
      <c r="G38" s="825">
        <v>1</v>
      </c>
      <c r="H38" s="825">
        <v>1</v>
      </c>
      <c r="I38" s="825">
        <v>27</v>
      </c>
    </row>
    <row r="39" spans="1:11" ht="11.25" customHeight="1" x14ac:dyDescent="0.15">
      <c r="A39" s="822"/>
      <c r="B39" s="826" t="s">
        <v>769</v>
      </c>
      <c r="C39" s="824">
        <v>7</v>
      </c>
      <c r="D39" s="825">
        <v>11</v>
      </c>
      <c r="E39" s="825">
        <v>3</v>
      </c>
      <c r="F39" s="825"/>
      <c r="G39" s="825">
        <v>1</v>
      </c>
      <c r="H39" s="825"/>
      <c r="I39" s="825">
        <v>22</v>
      </c>
    </row>
    <row r="40" spans="1:11" ht="11.25" customHeight="1" x14ac:dyDescent="0.15">
      <c r="A40" s="822"/>
      <c r="B40" s="826" t="s">
        <v>770</v>
      </c>
      <c r="C40" s="824">
        <v>9</v>
      </c>
      <c r="D40" s="825">
        <v>1</v>
      </c>
      <c r="E40" s="825"/>
      <c r="F40" s="825"/>
      <c r="G40" s="825"/>
      <c r="H40" s="825"/>
      <c r="I40" s="825">
        <v>10</v>
      </c>
    </row>
    <row r="41" spans="1:11" ht="11.25" customHeight="1" x14ac:dyDescent="0.15">
      <c r="A41" s="822"/>
      <c r="B41" s="826" t="s">
        <v>771</v>
      </c>
      <c r="C41" s="824">
        <v>4</v>
      </c>
      <c r="D41" s="825">
        <v>3</v>
      </c>
      <c r="E41" s="825">
        <v>1</v>
      </c>
      <c r="F41" s="825"/>
      <c r="G41" s="825"/>
      <c r="H41" s="825">
        <v>1</v>
      </c>
      <c r="I41" s="825">
        <v>9</v>
      </c>
    </row>
    <row r="42" spans="1:11" ht="11.25" customHeight="1" x14ac:dyDescent="0.15">
      <c r="A42" s="822" t="s">
        <v>772</v>
      </c>
      <c r="B42" s="826" t="s">
        <v>773</v>
      </c>
      <c r="C42" s="824">
        <v>7</v>
      </c>
      <c r="D42" s="825">
        <v>5</v>
      </c>
      <c r="E42" s="825">
        <v>1</v>
      </c>
      <c r="F42" s="825"/>
      <c r="G42" s="825">
        <v>1</v>
      </c>
      <c r="H42" s="825">
        <v>1</v>
      </c>
      <c r="I42" s="825">
        <v>15</v>
      </c>
    </row>
    <row r="43" spans="1:11" ht="11.25" customHeight="1" x14ac:dyDescent="0.15">
      <c r="A43" s="822"/>
      <c r="B43" s="823" t="s">
        <v>774</v>
      </c>
      <c r="C43" s="824">
        <v>15</v>
      </c>
      <c r="D43" s="825">
        <v>21</v>
      </c>
      <c r="E43" s="825">
        <v>2</v>
      </c>
      <c r="F43" s="825"/>
      <c r="G43" s="825"/>
      <c r="H43" s="825">
        <v>3</v>
      </c>
      <c r="I43" s="825">
        <v>41</v>
      </c>
    </row>
    <row r="44" spans="1:11" ht="11.25" customHeight="1" x14ac:dyDescent="0.15">
      <c r="A44" s="822"/>
      <c r="B44" s="823" t="s">
        <v>775</v>
      </c>
      <c r="C44" s="824">
        <v>1</v>
      </c>
      <c r="D44" s="825">
        <v>3</v>
      </c>
      <c r="E44" s="825">
        <v>1</v>
      </c>
      <c r="F44" s="825"/>
      <c r="G44" s="825"/>
      <c r="H44" s="825">
        <v>1</v>
      </c>
      <c r="I44" s="825">
        <v>6</v>
      </c>
    </row>
    <row r="45" spans="1:11" ht="11.25" customHeight="1" x14ac:dyDescent="0.15">
      <c r="A45" s="822"/>
      <c r="B45" s="823" t="s">
        <v>776</v>
      </c>
      <c r="C45" s="824"/>
      <c r="D45" s="825"/>
      <c r="E45" s="825"/>
      <c r="F45" s="825"/>
      <c r="G45" s="825">
        <v>1</v>
      </c>
      <c r="H45" s="825"/>
      <c r="I45" s="825">
        <v>1</v>
      </c>
    </row>
    <row r="46" spans="1:11" ht="11.25" customHeight="1" x14ac:dyDescent="0.15">
      <c r="A46" s="822"/>
      <c r="B46" s="823" t="s">
        <v>777</v>
      </c>
      <c r="C46" s="824"/>
      <c r="D46" s="825"/>
      <c r="E46" s="825"/>
      <c r="F46" s="825"/>
      <c r="G46" s="825"/>
      <c r="H46" s="825"/>
      <c r="I46" s="825"/>
    </row>
    <row r="47" spans="1:11" ht="11.25" customHeight="1" x14ac:dyDescent="0.15">
      <c r="A47" s="827" t="s">
        <v>778</v>
      </c>
      <c r="B47" s="826" t="s">
        <v>779</v>
      </c>
      <c r="C47" s="824">
        <v>12</v>
      </c>
      <c r="D47" s="825">
        <v>6</v>
      </c>
      <c r="E47" s="825"/>
      <c r="F47" s="825"/>
      <c r="G47" s="825"/>
      <c r="H47" s="825"/>
      <c r="I47" s="825">
        <v>18</v>
      </c>
    </row>
    <row r="48" spans="1:11" ht="11.25" customHeight="1" x14ac:dyDescent="0.15">
      <c r="A48" s="822"/>
      <c r="B48" s="823" t="s">
        <v>780</v>
      </c>
      <c r="C48" s="824">
        <v>7</v>
      </c>
      <c r="D48" s="825">
        <v>4</v>
      </c>
      <c r="E48" s="825"/>
      <c r="F48" s="825"/>
      <c r="G48" s="825"/>
      <c r="H48" s="825">
        <v>1</v>
      </c>
      <c r="I48" s="825">
        <v>12</v>
      </c>
      <c r="J48" s="828"/>
      <c r="K48" s="828"/>
    </row>
    <row r="49" spans="1:9" ht="11.25" customHeight="1" x14ac:dyDescent="0.15">
      <c r="A49" s="822"/>
      <c r="B49" s="826" t="s">
        <v>781</v>
      </c>
      <c r="C49" s="824">
        <v>8</v>
      </c>
      <c r="D49" s="825">
        <v>16</v>
      </c>
      <c r="E49" s="825"/>
      <c r="F49" s="825"/>
      <c r="G49" s="825"/>
      <c r="H49" s="825">
        <v>1</v>
      </c>
      <c r="I49" s="825">
        <v>25</v>
      </c>
    </row>
    <row r="50" spans="1:9" ht="11.25" customHeight="1" x14ac:dyDescent="0.15">
      <c r="A50" s="822"/>
      <c r="B50" s="826" t="s">
        <v>782</v>
      </c>
      <c r="C50" s="824"/>
      <c r="D50" s="825">
        <v>1</v>
      </c>
      <c r="E50" s="825"/>
      <c r="F50" s="825"/>
      <c r="G50" s="825"/>
      <c r="H50" s="825"/>
      <c r="I50" s="825">
        <v>1</v>
      </c>
    </row>
    <row r="51" spans="1:9" ht="11.25" customHeight="1" x14ac:dyDescent="0.15">
      <c r="A51" s="822"/>
      <c r="B51" s="826" t="s">
        <v>783</v>
      </c>
      <c r="C51" s="824">
        <v>33</v>
      </c>
      <c r="D51" s="825"/>
      <c r="E51" s="825">
        <v>3</v>
      </c>
      <c r="F51" s="825"/>
      <c r="G51" s="825"/>
      <c r="H51" s="825"/>
      <c r="I51" s="825">
        <v>36</v>
      </c>
    </row>
    <row r="52" spans="1:9" ht="11.25" customHeight="1" x14ac:dyDescent="0.15">
      <c r="A52" s="822" t="s">
        <v>784</v>
      </c>
      <c r="B52" s="823"/>
      <c r="C52" s="824">
        <v>8</v>
      </c>
      <c r="D52" s="825"/>
      <c r="E52" s="825">
        <v>15</v>
      </c>
      <c r="F52" s="825"/>
      <c r="G52" s="825"/>
      <c r="H52" s="825"/>
      <c r="I52" s="825">
        <v>23</v>
      </c>
    </row>
    <row r="53" spans="1:9" ht="11.25" customHeight="1" x14ac:dyDescent="0.15">
      <c r="A53" s="827" t="s">
        <v>785</v>
      </c>
      <c r="B53" s="823" t="s">
        <v>786</v>
      </c>
      <c r="C53" s="824">
        <v>1</v>
      </c>
      <c r="D53" s="825">
        <v>2</v>
      </c>
      <c r="E53" s="825"/>
      <c r="F53" s="825"/>
      <c r="G53" s="825"/>
      <c r="H53" s="825"/>
      <c r="I53" s="825">
        <v>3</v>
      </c>
    </row>
    <row r="54" spans="1:9" ht="11.25" customHeight="1" x14ac:dyDescent="0.15">
      <c r="A54" s="822"/>
      <c r="B54" s="823" t="s">
        <v>787</v>
      </c>
      <c r="C54" s="824">
        <v>9</v>
      </c>
      <c r="D54" s="825">
        <v>2</v>
      </c>
      <c r="E54" s="825"/>
      <c r="F54" s="825"/>
      <c r="G54" s="825"/>
      <c r="H54" s="825"/>
      <c r="I54" s="825">
        <v>11</v>
      </c>
    </row>
    <row r="55" spans="1:9" ht="11.25" customHeight="1" x14ac:dyDescent="0.15">
      <c r="A55" s="822"/>
      <c r="B55" s="823" t="s">
        <v>788</v>
      </c>
      <c r="C55" s="824">
        <v>4</v>
      </c>
      <c r="D55" s="825">
        <v>1</v>
      </c>
      <c r="E55" s="825">
        <v>1</v>
      </c>
      <c r="F55" s="825"/>
      <c r="G55" s="825"/>
      <c r="H55" s="825"/>
      <c r="I55" s="825">
        <v>6</v>
      </c>
    </row>
    <row r="56" spans="1:9" ht="11.25" customHeight="1" x14ac:dyDescent="0.15">
      <c r="A56" s="822"/>
      <c r="B56" s="823" t="s">
        <v>789</v>
      </c>
      <c r="C56" s="824">
        <v>1</v>
      </c>
      <c r="D56" s="825"/>
      <c r="E56" s="825"/>
      <c r="F56" s="825"/>
      <c r="G56" s="825"/>
      <c r="H56" s="825"/>
      <c r="I56" s="825">
        <v>1</v>
      </c>
    </row>
    <row r="57" spans="1:9" ht="11.25" customHeight="1" x14ac:dyDescent="0.15">
      <c r="A57" s="827" t="s">
        <v>790</v>
      </c>
      <c r="B57" s="826" t="s">
        <v>791</v>
      </c>
      <c r="C57" s="824">
        <v>5</v>
      </c>
      <c r="D57" s="825">
        <v>1</v>
      </c>
      <c r="E57" s="825"/>
      <c r="F57" s="825"/>
      <c r="G57" s="825">
        <v>1</v>
      </c>
      <c r="H57" s="825"/>
      <c r="I57" s="825">
        <v>7</v>
      </c>
    </row>
    <row r="58" spans="1:9" ht="11.25" customHeight="1" x14ac:dyDescent="0.15">
      <c r="A58" s="822"/>
      <c r="B58" s="823" t="s">
        <v>792</v>
      </c>
      <c r="C58" s="824">
        <v>9</v>
      </c>
      <c r="D58" s="825">
        <v>4</v>
      </c>
      <c r="E58" s="825">
        <v>1</v>
      </c>
      <c r="F58" s="825"/>
      <c r="G58" s="825"/>
      <c r="H58" s="825">
        <v>1</v>
      </c>
      <c r="I58" s="825">
        <v>15</v>
      </c>
    </row>
    <row r="59" spans="1:9" ht="11.25" customHeight="1" x14ac:dyDescent="0.15">
      <c r="A59" s="822"/>
      <c r="B59" s="823" t="s">
        <v>793</v>
      </c>
      <c r="C59" s="824">
        <v>6</v>
      </c>
      <c r="D59" s="825">
        <v>3</v>
      </c>
      <c r="E59" s="825">
        <v>5</v>
      </c>
      <c r="F59" s="825"/>
      <c r="G59" s="825"/>
      <c r="H59" s="825"/>
      <c r="I59" s="825">
        <v>14</v>
      </c>
    </row>
    <row r="60" spans="1:9" ht="11.25" customHeight="1" x14ac:dyDescent="0.15">
      <c r="A60" s="822" t="s">
        <v>794</v>
      </c>
      <c r="B60" s="829"/>
      <c r="C60" s="824"/>
      <c r="D60" s="825"/>
      <c r="E60" s="825"/>
      <c r="F60" s="825"/>
      <c r="G60" s="825"/>
      <c r="H60" s="825"/>
      <c r="I60" s="825"/>
    </row>
    <row r="61" spans="1:9" ht="11.25" customHeight="1" x14ac:dyDescent="0.15">
      <c r="A61" s="822" t="s">
        <v>795</v>
      </c>
      <c r="B61" s="823"/>
      <c r="C61" s="824">
        <v>1</v>
      </c>
      <c r="D61" s="825"/>
      <c r="E61" s="825"/>
      <c r="F61" s="825"/>
      <c r="G61" s="825"/>
      <c r="H61" s="825"/>
      <c r="I61" s="825">
        <v>1</v>
      </c>
    </row>
    <row r="62" spans="1:9" ht="11.25" customHeight="1" x14ac:dyDescent="0.15">
      <c r="A62" s="822" t="s">
        <v>796</v>
      </c>
      <c r="B62" s="823"/>
      <c r="C62" s="824">
        <v>2</v>
      </c>
      <c r="D62" s="825"/>
      <c r="E62" s="825"/>
      <c r="F62" s="825"/>
      <c r="G62" s="825"/>
      <c r="H62" s="825"/>
      <c r="I62" s="825">
        <v>2</v>
      </c>
    </row>
    <row r="63" spans="1:9" ht="11.25" customHeight="1" x14ac:dyDescent="0.15">
      <c r="A63" s="827" t="s">
        <v>797</v>
      </c>
      <c r="B63" s="823"/>
      <c r="C63" s="824"/>
      <c r="D63" s="825"/>
      <c r="E63" s="825"/>
      <c r="F63" s="825"/>
      <c r="G63" s="825"/>
      <c r="H63" s="825">
        <v>1</v>
      </c>
      <c r="I63" s="825">
        <v>1</v>
      </c>
    </row>
    <row r="64" spans="1:9" ht="11.25" customHeight="1" x14ac:dyDescent="0.15">
      <c r="A64" s="822" t="s">
        <v>798</v>
      </c>
      <c r="B64" s="823"/>
      <c r="C64" s="824"/>
      <c r="D64" s="825"/>
      <c r="E64" s="825"/>
      <c r="F64" s="825"/>
      <c r="G64" s="825"/>
      <c r="H64" s="825"/>
      <c r="I64" s="825"/>
    </row>
    <row r="65" spans="1:9" ht="11.25" customHeight="1" x14ac:dyDescent="0.15">
      <c r="A65" s="827" t="s">
        <v>799</v>
      </c>
      <c r="B65" s="823"/>
      <c r="C65" s="824">
        <v>1</v>
      </c>
      <c r="D65" s="825"/>
      <c r="E65" s="825"/>
      <c r="F65" s="825"/>
      <c r="G65" s="825"/>
      <c r="H65" s="825"/>
      <c r="I65" s="825">
        <v>1</v>
      </c>
    </row>
    <row r="66" spans="1:9" ht="11.25" customHeight="1" x14ac:dyDescent="0.15">
      <c r="A66" s="822" t="s">
        <v>417</v>
      </c>
      <c r="B66" s="823"/>
      <c r="C66" s="824">
        <v>2</v>
      </c>
      <c r="D66" s="825">
        <v>2</v>
      </c>
      <c r="E66" s="825"/>
      <c r="F66" s="825"/>
      <c r="G66" s="825"/>
      <c r="H66" s="825">
        <v>3</v>
      </c>
      <c r="I66" s="825">
        <v>7</v>
      </c>
    </row>
    <row r="67" spans="1:9" ht="18" customHeight="1" x14ac:dyDescent="0.15">
      <c r="A67" s="830" t="s">
        <v>800</v>
      </c>
      <c r="B67" s="831"/>
      <c r="C67" s="832">
        <v>343</v>
      </c>
      <c r="D67" s="833">
        <v>153</v>
      </c>
      <c r="E67" s="833">
        <v>97</v>
      </c>
      <c r="F67" s="833"/>
      <c r="G67" s="833">
        <v>12</v>
      </c>
      <c r="H67" s="833">
        <v>127</v>
      </c>
      <c r="I67" s="833">
        <v>732</v>
      </c>
    </row>
    <row r="68" spans="1:9" ht="11.25" customHeight="1" x14ac:dyDescent="0.15">
      <c r="I68" s="814" t="s">
        <v>801</v>
      </c>
    </row>
  </sheetData>
  <mergeCells count="1">
    <mergeCell ref="A3:I3"/>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zoomScale="115" workbookViewId="0"/>
  </sheetViews>
  <sheetFormatPr defaultColWidth="7.125" defaultRowHeight="15" customHeight="1" x14ac:dyDescent="0.15"/>
  <cols>
    <col min="1" max="1" width="27.875" style="834" customWidth="1"/>
    <col min="2" max="4" width="19.25" style="834" customWidth="1"/>
    <col min="5" max="256" width="7.125" style="834"/>
    <col min="257" max="257" width="27.875" style="834" customWidth="1"/>
    <col min="258" max="260" width="19.25" style="834" customWidth="1"/>
    <col min="261" max="512" width="7.125" style="834"/>
    <col min="513" max="513" width="27.875" style="834" customWidth="1"/>
    <col min="514" max="516" width="19.25" style="834" customWidth="1"/>
    <col min="517" max="768" width="7.125" style="834"/>
    <col min="769" max="769" width="27.875" style="834" customWidth="1"/>
    <col min="770" max="772" width="19.25" style="834" customWidth="1"/>
    <col min="773" max="1024" width="7.125" style="834"/>
    <col min="1025" max="1025" width="27.875" style="834" customWidth="1"/>
    <col min="1026" max="1028" width="19.25" style="834" customWidth="1"/>
    <col min="1029" max="1280" width="7.125" style="834"/>
    <col min="1281" max="1281" width="27.875" style="834" customWidth="1"/>
    <col min="1282" max="1284" width="19.25" style="834" customWidth="1"/>
    <col min="1285" max="1536" width="7.125" style="834"/>
    <col min="1537" max="1537" width="27.875" style="834" customWidth="1"/>
    <col min="1538" max="1540" width="19.25" style="834" customWidth="1"/>
    <col min="1541" max="1792" width="7.125" style="834"/>
    <col min="1793" max="1793" width="27.875" style="834" customWidth="1"/>
    <col min="1794" max="1796" width="19.25" style="834" customWidth="1"/>
    <col min="1797" max="2048" width="7.125" style="834"/>
    <col min="2049" max="2049" width="27.875" style="834" customWidth="1"/>
    <col min="2050" max="2052" width="19.25" style="834" customWidth="1"/>
    <col min="2053" max="2304" width="7.125" style="834"/>
    <col min="2305" max="2305" width="27.875" style="834" customWidth="1"/>
    <col min="2306" max="2308" width="19.25" style="834" customWidth="1"/>
    <col min="2309" max="2560" width="7.125" style="834"/>
    <col min="2561" max="2561" width="27.875" style="834" customWidth="1"/>
    <col min="2562" max="2564" width="19.25" style="834" customWidth="1"/>
    <col min="2565" max="2816" width="7.125" style="834"/>
    <col min="2817" max="2817" width="27.875" style="834" customWidth="1"/>
    <col min="2818" max="2820" width="19.25" style="834" customWidth="1"/>
    <col min="2821" max="3072" width="7.125" style="834"/>
    <col min="3073" max="3073" width="27.875" style="834" customWidth="1"/>
    <col min="3074" max="3076" width="19.25" style="834" customWidth="1"/>
    <col min="3077" max="3328" width="7.125" style="834"/>
    <col min="3329" max="3329" width="27.875" style="834" customWidth="1"/>
    <col min="3330" max="3332" width="19.25" style="834" customWidth="1"/>
    <col min="3333" max="3584" width="7.125" style="834"/>
    <col min="3585" max="3585" width="27.875" style="834" customWidth="1"/>
    <col min="3586" max="3588" width="19.25" style="834" customWidth="1"/>
    <col min="3589" max="3840" width="7.125" style="834"/>
    <col min="3841" max="3841" width="27.875" style="834" customWidth="1"/>
    <col min="3842" max="3844" width="19.25" style="834" customWidth="1"/>
    <col min="3845" max="4096" width="7.125" style="834"/>
    <col min="4097" max="4097" width="27.875" style="834" customWidth="1"/>
    <col min="4098" max="4100" width="19.25" style="834" customWidth="1"/>
    <col min="4101" max="4352" width="7.125" style="834"/>
    <col min="4353" max="4353" width="27.875" style="834" customWidth="1"/>
    <col min="4354" max="4356" width="19.25" style="834" customWidth="1"/>
    <col min="4357" max="4608" width="7.125" style="834"/>
    <col min="4609" max="4609" width="27.875" style="834" customWidth="1"/>
    <col min="4610" max="4612" width="19.25" style="834" customWidth="1"/>
    <col min="4613" max="4864" width="7.125" style="834"/>
    <col min="4865" max="4865" width="27.875" style="834" customWidth="1"/>
    <col min="4866" max="4868" width="19.25" style="834" customWidth="1"/>
    <col min="4869" max="5120" width="7.125" style="834"/>
    <col min="5121" max="5121" width="27.875" style="834" customWidth="1"/>
    <col min="5122" max="5124" width="19.25" style="834" customWidth="1"/>
    <col min="5125" max="5376" width="7.125" style="834"/>
    <col min="5377" max="5377" width="27.875" style="834" customWidth="1"/>
    <col min="5378" max="5380" width="19.25" style="834" customWidth="1"/>
    <col min="5381" max="5632" width="7.125" style="834"/>
    <col min="5633" max="5633" width="27.875" style="834" customWidth="1"/>
    <col min="5634" max="5636" width="19.25" style="834" customWidth="1"/>
    <col min="5637" max="5888" width="7.125" style="834"/>
    <col min="5889" max="5889" width="27.875" style="834" customWidth="1"/>
    <col min="5890" max="5892" width="19.25" style="834" customWidth="1"/>
    <col min="5893" max="6144" width="7.125" style="834"/>
    <col min="6145" max="6145" width="27.875" style="834" customWidth="1"/>
    <col min="6146" max="6148" width="19.25" style="834" customWidth="1"/>
    <col min="6149" max="6400" width="7.125" style="834"/>
    <col min="6401" max="6401" width="27.875" style="834" customWidth="1"/>
    <col min="6402" max="6404" width="19.25" style="834" customWidth="1"/>
    <col min="6405" max="6656" width="7.125" style="834"/>
    <col min="6657" max="6657" width="27.875" style="834" customWidth="1"/>
    <col min="6658" max="6660" width="19.25" style="834" customWidth="1"/>
    <col min="6661" max="6912" width="7.125" style="834"/>
    <col min="6913" max="6913" width="27.875" style="834" customWidth="1"/>
    <col min="6914" max="6916" width="19.25" style="834" customWidth="1"/>
    <col min="6917" max="7168" width="7.125" style="834"/>
    <col min="7169" max="7169" width="27.875" style="834" customWidth="1"/>
    <col min="7170" max="7172" width="19.25" style="834" customWidth="1"/>
    <col min="7173" max="7424" width="7.125" style="834"/>
    <col min="7425" max="7425" width="27.875" style="834" customWidth="1"/>
    <col min="7426" max="7428" width="19.25" style="834" customWidth="1"/>
    <col min="7429" max="7680" width="7.125" style="834"/>
    <col min="7681" max="7681" width="27.875" style="834" customWidth="1"/>
    <col min="7682" max="7684" width="19.25" style="834" customWidth="1"/>
    <col min="7685" max="7936" width="7.125" style="834"/>
    <col min="7937" max="7937" width="27.875" style="834" customWidth="1"/>
    <col min="7938" max="7940" width="19.25" style="834" customWidth="1"/>
    <col min="7941" max="8192" width="7.125" style="834"/>
    <col min="8193" max="8193" width="27.875" style="834" customWidth="1"/>
    <col min="8194" max="8196" width="19.25" style="834" customWidth="1"/>
    <col min="8197" max="8448" width="7.125" style="834"/>
    <col min="8449" max="8449" width="27.875" style="834" customWidth="1"/>
    <col min="8450" max="8452" width="19.25" style="834" customWidth="1"/>
    <col min="8453" max="8704" width="7.125" style="834"/>
    <col min="8705" max="8705" width="27.875" style="834" customWidth="1"/>
    <col min="8706" max="8708" width="19.25" style="834" customWidth="1"/>
    <col min="8709" max="8960" width="7.125" style="834"/>
    <col min="8961" max="8961" width="27.875" style="834" customWidth="1"/>
    <col min="8962" max="8964" width="19.25" style="834" customWidth="1"/>
    <col min="8965" max="9216" width="7.125" style="834"/>
    <col min="9217" max="9217" width="27.875" style="834" customWidth="1"/>
    <col min="9218" max="9220" width="19.25" style="834" customWidth="1"/>
    <col min="9221" max="9472" width="7.125" style="834"/>
    <col min="9473" max="9473" width="27.875" style="834" customWidth="1"/>
    <col min="9474" max="9476" width="19.25" style="834" customWidth="1"/>
    <col min="9477" max="9728" width="7.125" style="834"/>
    <col min="9729" max="9729" width="27.875" style="834" customWidth="1"/>
    <col min="9730" max="9732" width="19.25" style="834" customWidth="1"/>
    <col min="9733" max="9984" width="7.125" style="834"/>
    <col min="9985" max="9985" width="27.875" style="834" customWidth="1"/>
    <col min="9986" max="9988" width="19.25" style="834" customWidth="1"/>
    <col min="9989" max="10240" width="7.125" style="834"/>
    <col min="10241" max="10241" width="27.875" style="834" customWidth="1"/>
    <col min="10242" max="10244" width="19.25" style="834" customWidth="1"/>
    <col min="10245" max="10496" width="7.125" style="834"/>
    <col min="10497" max="10497" width="27.875" style="834" customWidth="1"/>
    <col min="10498" max="10500" width="19.25" style="834" customWidth="1"/>
    <col min="10501" max="10752" width="7.125" style="834"/>
    <col min="10753" max="10753" width="27.875" style="834" customWidth="1"/>
    <col min="10754" max="10756" width="19.25" style="834" customWidth="1"/>
    <col min="10757" max="11008" width="7.125" style="834"/>
    <col min="11009" max="11009" width="27.875" style="834" customWidth="1"/>
    <col min="11010" max="11012" width="19.25" style="834" customWidth="1"/>
    <col min="11013" max="11264" width="7.125" style="834"/>
    <col min="11265" max="11265" width="27.875" style="834" customWidth="1"/>
    <col min="11266" max="11268" width="19.25" style="834" customWidth="1"/>
    <col min="11269" max="11520" width="7.125" style="834"/>
    <col min="11521" max="11521" width="27.875" style="834" customWidth="1"/>
    <col min="11522" max="11524" width="19.25" style="834" customWidth="1"/>
    <col min="11525" max="11776" width="7.125" style="834"/>
    <col min="11777" max="11777" width="27.875" style="834" customWidth="1"/>
    <col min="11778" max="11780" width="19.25" style="834" customWidth="1"/>
    <col min="11781" max="12032" width="7.125" style="834"/>
    <col min="12033" max="12033" width="27.875" style="834" customWidth="1"/>
    <col min="12034" max="12036" width="19.25" style="834" customWidth="1"/>
    <col min="12037" max="12288" width="7.125" style="834"/>
    <col min="12289" max="12289" width="27.875" style="834" customWidth="1"/>
    <col min="12290" max="12292" width="19.25" style="834" customWidth="1"/>
    <col min="12293" max="12544" width="7.125" style="834"/>
    <col min="12545" max="12545" width="27.875" style="834" customWidth="1"/>
    <col min="12546" max="12548" width="19.25" style="834" customWidth="1"/>
    <col min="12549" max="12800" width="7.125" style="834"/>
    <col min="12801" max="12801" width="27.875" style="834" customWidth="1"/>
    <col min="12802" max="12804" width="19.25" style="834" customWidth="1"/>
    <col min="12805" max="13056" width="7.125" style="834"/>
    <col min="13057" max="13057" width="27.875" style="834" customWidth="1"/>
    <col min="13058" max="13060" width="19.25" style="834" customWidth="1"/>
    <col min="13061" max="13312" width="7.125" style="834"/>
    <col min="13313" max="13313" width="27.875" style="834" customWidth="1"/>
    <col min="13314" max="13316" width="19.25" style="834" customWidth="1"/>
    <col min="13317" max="13568" width="7.125" style="834"/>
    <col min="13569" max="13569" width="27.875" style="834" customWidth="1"/>
    <col min="13570" max="13572" width="19.25" style="834" customWidth="1"/>
    <col min="13573" max="13824" width="7.125" style="834"/>
    <col min="13825" max="13825" width="27.875" style="834" customWidth="1"/>
    <col min="13826" max="13828" width="19.25" style="834" customWidth="1"/>
    <col min="13829" max="14080" width="7.125" style="834"/>
    <col min="14081" max="14081" width="27.875" style="834" customWidth="1"/>
    <col min="14082" max="14084" width="19.25" style="834" customWidth="1"/>
    <col min="14085" max="14336" width="7.125" style="834"/>
    <col min="14337" max="14337" width="27.875" style="834" customWidth="1"/>
    <col min="14338" max="14340" width="19.25" style="834" customWidth="1"/>
    <col min="14341" max="14592" width="7.125" style="834"/>
    <col min="14593" max="14593" width="27.875" style="834" customWidth="1"/>
    <col min="14594" max="14596" width="19.25" style="834" customWidth="1"/>
    <col min="14597" max="14848" width="7.125" style="834"/>
    <col min="14849" max="14849" width="27.875" style="834" customWidth="1"/>
    <col min="14850" max="14852" width="19.25" style="834" customWidth="1"/>
    <col min="14853" max="15104" width="7.125" style="834"/>
    <col min="15105" max="15105" width="27.875" style="834" customWidth="1"/>
    <col min="15106" max="15108" width="19.25" style="834" customWidth="1"/>
    <col min="15109" max="15360" width="7.125" style="834"/>
    <col min="15361" max="15361" width="27.875" style="834" customWidth="1"/>
    <col min="15362" max="15364" width="19.25" style="834" customWidth="1"/>
    <col min="15365" max="15616" width="7.125" style="834"/>
    <col min="15617" max="15617" width="27.875" style="834" customWidth="1"/>
    <col min="15618" max="15620" width="19.25" style="834" customWidth="1"/>
    <col min="15621" max="15872" width="7.125" style="834"/>
    <col min="15873" max="15873" width="27.875" style="834" customWidth="1"/>
    <col min="15874" max="15876" width="19.25" style="834" customWidth="1"/>
    <col min="15877" max="16128" width="7.125" style="834"/>
    <col min="16129" max="16129" width="27.875" style="834" customWidth="1"/>
    <col min="16130" max="16132" width="19.25" style="834" customWidth="1"/>
    <col min="16133" max="16384" width="7.125" style="834"/>
  </cols>
  <sheetData>
    <row r="1" spans="1:4" ht="15" customHeight="1" x14ac:dyDescent="0.15">
      <c r="A1" s="364" t="s">
        <v>1</v>
      </c>
    </row>
    <row r="3" spans="1:4" ht="15" customHeight="1" x14ac:dyDescent="0.15">
      <c r="A3" s="28" t="s">
        <v>802</v>
      </c>
      <c r="B3" s="27"/>
      <c r="C3" s="27"/>
    </row>
    <row r="4" spans="1:4" ht="15" customHeight="1" x14ac:dyDescent="0.15">
      <c r="A4" s="27"/>
      <c r="B4" s="64"/>
      <c r="C4" s="64"/>
      <c r="D4" s="40" t="s">
        <v>13</v>
      </c>
    </row>
    <row r="5" spans="1:4" ht="15" customHeight="1" x14ac:dyDescent="0.15">
      <c r="A5" s="41" t="s">
        <v>803</v>
      </c>
      <c r="B5" s="43" t="s">
        <v>804</v>
      </c>
      <c r="C5" s="43" t="s">
        <v>314</v>
      </c>
      <c r="D5" s="43" t="s">
        <v>805</v>
      </c>
    </row>
    <row r="6" spans="1:4" ht="15" customHeight="1" x14ac:dyDescent="0.15">
      <c r="A6" s="835" t="s">
        <v>806</v>
      </c>
      <c r="B6" s="36">
        <v>2122</v>
      </c>
      <c r="C6" s="36">
        <v>2045</v>
      </c>
      <c r="D6" s="36">
        <v>1889</v>
      </c>
    </row>
    <row r="7" spans="1:4" ht="15" customHeight="1" x14ac:dyDescent="0.15">
      <c r="A7" s="835" t="s">
        <v>807</v>
      </c>
      <c r="B7" s="36">
        <v>187</v>
      </c>
      <c r="C7" s="36">
        <v>182</v>
      </c>
      <c r="D7" s="36">
        <v>119</v>
      </c>
    </row>
    <row r="8" spans="1:4" ht="15" customHeight="1" x14ac:dyDescent="0.15">
      <c r="A8" s="835" t="s">
        <v>808</v>
      </c>
      <c r="B8" s="36">
        <v>600</v>
      </c>
      <c r="C8" s="36">
        <v>689</v>
      </c>
      <c r="D8" s="36">
        <v>660</v>
      </c>
    </row>
    <row r="9" spans="1:4" ht="15" customHeight="1" x14ac:dyDescent="0.15">
      <c r="A9" s="835" t="s">
        <v>809</v>
      </c>
      <c r="B9" s="36">
        <v>31</v>
      </c>
      <c r="C9" s="36">
        <v>34</v>
      </c>
      <c r="D9" s="36">
        <v>33</v>
      </c>
    </row>
    <row r="10" spans="1:4" ht="15" customHeight="1" x14ac:dyDescent="0.15">
      <c r="A10" s="835" t="s">
        <v>810</v>
      </c>
      <c r="B10" s="36">
        <v>69</v>
      </c>
      <c r="C10" s="36">
        <v>69</v>
      </c>
      <c r="D10" s="36">
        <v>65</v>
      </c>
    </row>
    <row r="11" spans="1:4" ht="15" customHeight="1" x14ac:dyDescent="0.15">
      <c r="A11" s="835" t="s">
        <v>811</v>
      </c>
      <c r="B11" s="36">
        <v>63</v>
      </c>
      <c r="C11" s="36">
        <v>52</v>
      </c>
      <c r="D11" s="36">
        <v>56</v>
      </c>
    </row>
    <row r="12" spans="1:4" ht="15" customHeight="1" x14ac:dyDescent="0.15">
      <c r="A12" s="835" t="s">
        <v>812</v>
      </c>
      <c r="B12" s="36">
        <v>189</v>
      </c>
      <c r="C12" s="36">
        <v>135</v>
      </c>
      <c r="D12" s="36">
        <v>153</v>
      </c>
    </row>
    <row r="13" spans="1:4" ht="15" customHeight="1" x14ac:dyDescent="0.15">
      <c r="A13" s="835" t="s">
        <v>813</v>
      </c>
      <c r="B13" s="36">
        <v>12</v>
      </c>
      <c r="C13" s="36">
        <v>22</v>
      </c>
      <c r="D13" s="36">
        <v>16</v>
      </c>
    </row>
    <row r="14" spans="1:4" ht="15" customHeight="1" x14ac:dyDescent="0.15">
      <c r="A14" s="836" t="s">
        <v>814</v>
      </c>
      <c r="B14" s="48">
        <v>88</v>
      </c>
      <c r="C14" s="48">
        <v>80</v>
      </c>
      <c r="D14" s="48">
        <v>102</v>
      </c>
    </row>
    <row r="15" spans="1:4" ht="15" customHeight="1" x14ac:dyDescent="0.15">
      <c r="A15" s="27"/>
      <c r="B15" s="35"/>
      <c r="C15" s="35"/>
      <c r="D15" s="35" t="s">
        <v>815</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110" workbookViewId="0"/>
  </sheetViews>
  <sheetFormatPr defaultColWidth="13.5" defaultRowHeight="12" x14ac:dyDescent="0.15"/>
  <cols>
    <col min="1" max="1" width="13.125" style="320" customWidth="1"/>
    <col min="2" max="2" width="12.5" style="320" customWidth="1"/>
    <col min="3" max="5" width="19.375" style="320" customWidth="1"/>
    <col min="6" max="256" width="13.5" style="320"/>
    <col min="257" max="257" width="13.125" style="320" customWidth="1"/>
    <col min="258" max="258" width="12.5" style="320" customWidth="1"/>
    <col min="259" max="261" width="19.375" style="320" customWidth="1"/>
    <col min="262" max="512" width="13.5" style="320"/>
    <col min="513" max="513" width="13.125" style="320" customWidth="1"/>
    <col min="514" max="514" width="12.5" style="320" customWidth="1"/>
    <col min="515" max="517" width="19.375" style="320" customWidth="1"/>
    <col min="518" max="768" width="13.5" style="320"/>
    <col min="769" max="769" width="13.125" style="320" customWidth="1"/>
    <col min="770" max="770" width="12.5" style="320" customWidth="1"/>
    <col min="771" max="773" width="19.375" style="320" customWidth="1"/>
    <col min="774" max="1024" width="13.5" style="320"/>
    <col min="1025" max="1025" width="13.125" style="320" customWidth="1"/>
    <col min="1026" max="1026" width="12.5" style="320" customWidth="1"/>
    <col min="1027" max="1029" width="19.375" style="320" customWidth="1"/>
    <col min="1030" max="1280" width="13.5" style="320"/>
    <col min="1281" max="1281" width="13.125" style="320" customWidth="1"/>
    <col min="1282" max="1282" width="12.5" style="320" customWidth="1"/>
    <col min="1283" max="1285" width="19.375" style="320" customWidth="1"/>
    <col min="1286" max="1536" width="13.5" style="320"/>
    <col min="1537" max="1537" width="13.125" style="320" customWidth="1"/>
    <col min="1538" max="1538" width="12.5" style="320" customWidth="1"/>
    <col min="1539" max="1541" width="19.375" style="320" customWidth="1"/>
    <col min="1542" max="1792" width="13.5" style="320"/>
    <col min="1793" max="1793" width="13.125" style="320" customWidth="1"/>
    <col min="1794" max="1794" width="12.5" style="320" customWidth="1"/>
    <col min="1795" max="1797" width="19.375" style="320" customWidth="1"/>
    <col min="1798" max="2048" width="13.5" style="320"/>
    <col min="2049" max="2049" width="13.125" style="320" customWidth="1"/>
    <col min="2050" max="2050" width="12.5" style="320" customWidth="1"/>
    <col min="2051" max="2053" width="19.375" style="320" customWidth="1"/>
    <col min="2054" max="2304" width="13.5" style="320"/>
    <col min="2305" max="2305" width="13.125" style="320" customWidth="1"/>
    <col min="2306" max="2306" width="12.5" style="320" customWidth="1"/>
    <col min="2307" max="2309" width="19.375" style="320" customWidth="1"/>
    <col min="2310" max="2560" width="13.5" style="320"/>
    <col min="2561" max="2561" width="13.125" style="320" customWidth="1"/>
    <col min="2562" max="2562" width="12.5" style="320" customWidth="1"/>
    <col min="2563" max="2565" width="19.375" style="320" customWidth="1"/>
    <col min="2566" max="2816" width="13.5" style="320"/>
    <col min="2817" max="2817" width="13.125" style="320" customWidth="1"/>
    <col min="2818" max="2818" width="12.5" style="320" customWidth="1"/>
    <col min="2819" max="2821" width="19.375" style="320" customWidth="1"/>
    <col min="2822" max="3072" width="13.5" style="320"/>
    <col min="3073" max="3073" width="13.125" style="320" customWidth="1"/>
    <col min="3074" max="3074" width="12.5" style="320" customWidth="1"/>
    <col min="3075" max="3077" width="19.375" style="320" customWidth="1"/>
    <col min="3078" max="3328" width="13.5" style="320"/>
    <col min="3329" max="3329" width="13.125" style="320" customWidth="1"/>
    <col min="3330" max="3330" width="12.5" style="320" customWidth="1"/>
    <col min="3331" max="3333" width="19.375" style="320" customWidth="1"/>
    <col min="3334" max="3584" width="13.5" style="320"/>
    <col min="3585" max="3585" width="13.125" style="320" customWidth="1"/>
    <col min="3586" max="3586" width="12.5" style="320" customWidth="1"/>
    <col min="3587" max="3589" width="19.375" style="320" customWidth="1"/>
    <col min="3590" max="3840" width="13.5" style="320"/>
    <col min="3841" max="3841" width="13.125" style="320" customWidth="1"/>
    <col min="3842" max="3842" width="12.5" style="320" customWidth="1"/>
    <col min="3843" max="3845" width="19.375" style="320" customWidth="1"/>
    <col min="3846" max="4096" width="13.5" style="320"/>
    <col min="4097" max="4097" width="13.125" style="320" customWidth="1"/>
    <col min="4098" max="4098" width="12.5" style="320" customWidth="1"/>
    <col min="4099" max="4101" width="19.375" style="320" customWidth="1"/>
    <col min="4102" max="4352" width="13.5" style="320"/>
    <col min="4353" max="4353" width="13.125" style="320" customWidth="1"/>
    <col min="4354" max="4354" width="12.5" style="320" customWidth="1"/>
    <col min="4355" max="4357" width="19.375" style="320" customWidth="1"/>
    <col min="4358" max="4608" width="13.5" style="320"/>
    <col min="4609" max="4609" width="13.125" style="320" customWidth="1"/>
    <col min="4610" max="4610" width="12.5" style="320" customWidth="1"/>
    <col min="4611" max="4613" width="19.375" style="320" customWidth="1"/>
    <col min="4614" max="4864" width="13.5" style="320"/>
    <col min="4865" max="4865" width="13.125" style="320" customWidth="1"/>
    <col min="4866" max="4866" width="12.5" style="320" customWidth="1"/>
    <col min="4867" max="4869" width="19.375" style="320" customWidth="1"/>
    <col min="4870" max="5120" width="13.5" style="320"/>
    <col min="5121" max="5121" width="13.125" style="320" customWidth="1"/>
    <col min="5122" max="5122" width="12.5" style="320" customWidth="1"/>
    <col min="5123" max="5125" width="19.375" style="320" customWidth="1"/>
    <col min="5126" max="5376" width="13.5" style="320"/>
    <col min="5377" max="5377" width="13.125" style="320" customWidth="1"/>
    <col min="5378" max="5378" width="12.5" style="320" customWidth="1"/>
    <col min="5379" max="5381" width="19.375" style="320" customWidth="1"/>
    <col min="5382" max="5632" width="13.5" style="320"/>
    <col min="5633" max="5633" width="13.125" style="320" customWidth="1"/>
    <col min="5634" max="5634" width="12.5" style="320" customWidth="1"/>
    <col min="5635" max="5637" width="19.375" style="320" customWidth="1"/>
    <col min="5638" max="5888" width="13.5" style="320"/>
    <col min="5889" max="5889" width="13.125" style="320" customWidth="1"/>
    <col min="5890" max="5890" width="12.5" style="320" customWidth="1"/>
    <col min="5891" max="5893" width="19.375" style="320" customWidth="1"/>
    <col min="5894" max="6144" width="13.5" style="320"/>
    <col min="6145" max="6145" width="13.125" style="320" customWidth="1"/>
    <col min="6146" max="6146" width="12.5" style="320" customWidth="1"/>
    <col min="6147" max="6149" width="19.375" style="320" customWidth="1"/>
    <col min="6150" max="6400" width="13.5" style="320"/>
    <col min="6401" max="6401" width="13.125" style="320" customWidth="1"/>
    <col min="6402" max="6402" width="12.5" style="320" customWidth="1"/>
    <col min="6403" max="6405" width="19.375" style="320" customWidth="1"/>
    <col min="6406" max="6656" width="13.5" style="320"/>
    <col min="6657" max="6657" width="13.125" style="320" customWidth="1"/>
    <col min="6658" max="6658" width="12.5" style="320" customWidth="1"/>
    <col min="6659" max="6661" width="19.375" style="320" customWidth="1"/>
    <col min="6662" max="6912" width="13.5" style="320"/>
    <col min="6913" max="6913" width="13.125" style="320" customWidth="1"/>
    <col min="6914" max="6914" width="12.5" style="320" customWidth="1"/>
    <col min="6915" max="6917" width="19.375" style="320" customWidth="1"/>
    <col min="6918" max="7168" width="13.5" style="320"/>
    <col min="7169" max="7169" width="13.125" style="320" customWidth="1"/>
    <col min="7170" max="7170" width="12.5" style="320" customWidth="1"/>
    <col min="7171" max="7173" width="19.375" style="320" customWidth="1"/>
    <col min="7174" max="7424" width="13.5" style="320"/>
    <col min="7425" max="7425" width="13.125" style="320" customWidth="1"/>
    <col min="7426" max="7426" width="12.5" style="320" customWidth="1"/>
    <col min="7427" max="7429" width="19.375" style="320" customWidth="1"/>
    <col min="7430" max="7680" width="13.5" style="320"/>
    <col min="7681" max="7681" width="13.125" style="320" customWidth="1"/>
    <col min="7682" max="7682" width="12.5" style="320" customWidth="1"/>
    <col min="7683" max="7685" width="19.375" style="320" customWidth="1"/>
    <col min="7686" max="7936" width="13.5" style="320"/>
    <col min="7937" max="7937" width="13.125" style="320" customWidth="1"/>
    <col min="7938" max="7938" width="12.5" style="320" customWidth="1"/>
    <col min="7939" max="7941" width="19.375" style="320" customWidth="1"/>
    <col min="7942" max="8192" width="13.5" style="320"/>
    <col min="8193" max="8193" width="13.125" style="320" customWidth="1"/>
    <col min="8194" max="8194" width="12.5" style="320" customWidth="1"/>
    <col min="8195" max="8197" width="19.375" style="320" customWidth="1"/>
    <col min="8198" max="8448" width="13.5" style="320"/>
    <col min="8449" max="8449" width="13.125" style="320" customWidth="1"/>
    <col min="8450" max="8450" width="12.5" style="320" customWidth="1"/>
    <col min="8451" max="8453" width="19.375" style="320" customWidth="1"/>
    <col min="8454" max="8704" width="13.5" style="320"/>
    <col min="8705" max="8705" width="13.125" style="320" customWidth="1"/>
    <col min="8706" max="8706" width="12.5" style="320" customWidth="1"/>
    <col min="8707" max="8709" width="19.375" style="320" customWidth="1"/>
    <col min="8710" max="8960" width="13.5" style="320"/>
    <col min="8961" max="8961" width="13.125" style="320" customWidth="1"/>
    <col min="8962" max="8962" width="12.5" style="320" customWidth="1"/>
    <col min="8963" max="8965" width="19.375" style="320" customWidth="1"/>
    <col min="8966" max="9216" width="13.5" style="320"/>
    <col min="9217" max="9217" width="13.125" style="320" customWidth="1"/>
    <col min="9218" max="9218" width="12.5" style="320" customWidth="1"/>
    <col min="9219" max="9221" width="19.375" style="320" customWidth="1"/>
    <col min="9222" max="9472" width="13.5" style="320"/>
    <col min="9473" max="9473" width="13.125" style="320" customWidth="1"/>
    <col min="9474" max="9474" width="12.5" style="320" customWidth="1"/>
    <col min="9475" max="9477" width="19.375" style="320" customWidth="1"/>
    <col min="9478" max="9728" width="13.5" style="320"/>
    <col min="9729" max="9729" width="13.125" style="320" customWidth="1"/>
    <col min="9730" max="9730" width="12.5" style="320" customWidth="1"/>
    <col min="9731" max="9733" width="19.375" style="320" customWidth="1"/>
    <col min="9734" max="9984" width="13.5" style="320"/>
    <col min="9985" max="9985" width="13.125" style="320" customWidth="1"/>
    <col min="9986" max="9986" width="12.5" style="320" customWidth="1"/>
    <col min="9987" max="9989" width="19.375" style="320" customWidth="1"/>
    <col min="9990" max="10240" width="13.5" style="320"/>
    <col min="10241" max="10241" width="13.125" style="320" customWidth="1"/>
    <col min="10242" max="10242" width="12.5" style="320" customWidth="1"/>
    <col min="10243" max="10245" width="19.375" style="320" customWidth="1"/>
    <col min="10246" max="10496" width="13.5" style="320"/>
    <col min="10497" max="10497" width="13.125" style="320" customWidth="1"/>
    <col min="10498" max="10498" width="12.5" style="320" customWidth="1"/>
    <col min="10499" max="10501" width="19.375" style="320" customWidth="1"/>
    <col min="10502" max="10752" width="13.5" style="320"/>
    <col min="10753" max="10753" width="13.125" style="320" customWidth="1"/>
    <col min="10754" max="10754" width="12.5" style="320" customWidth="1"/>
    <col min="10755" max="10757" width="19.375" style="320" customWidth="1"/>
    <col min="10758" max="11008" width="13.5" style="320"/>
    <col min="11009" max="11009" width="13.125" style="320" customWidth="1"/>
    <col min="11010" max="11010" width="12.5" style="320" customWidth="1"/>
    <col min="11011" max="11013" width="19.375" style="320" customWidth="1"/>
    <col min="11014" max="11264" width="13.5" style="320"/>
    <col min="11265" max="11265" width="13.125" style="320" customWidth="1"/>
    <col min="11266" max="11266" width="12.5" style="320" customWidth="1"/>
    <col min="11267" max="11269" width="19.375" style="320" customWidth="1"/>
    <col min="11270" max="11520" width="13.5" style="320"/>
    <col min="11521" max="11521" width="13.125" style="320" customWidth="1"/>
    <col min="11522" max="11522" width="12.5" style="320" customWidth="1"/>
    <col min="11523" max="11525" width="19.375" style="320" customWidth="1"/>
    <col min="11526" max="11776" width="13.5" style="320"/>
    <col min="11777" max="11777" width="13.125" style="320" customWidth="1"/>
    <col min="11778" max="11778" width="12.5" style="320" customWidth="1"/>
    <col min="11779" max="11781" width="19.375" style="320" customWidth="1"/>
    <col min="11782" max="12032" width="13.5" style="320"/>
    <col min="12033" max="12033" width="13.125" style="320" customWidth="1"/>
    <col min="12034" max="12034" width="12.5" style="320" customWidth="1"/>
    <col min="12035" max="12037" width="19.375" style="320" customWidth="1"/>
    <col min="12038" max="12288" width="13.5" style="320"/>
    <col min="12289" max="12289" width="13.125" style="320" customWidth="1"/>
    <col min="12290" max="12290" width="12.5" style="320" customWidth="1"/>
    <col min="12291" max="12293" width="19.375" style="320" customWidth="1"/>
    <col min="12294" max="12544" width="13.5" style="320"/>
    <col min="12545" max="12545" width="13.125" style="320" customWidth="1"/>
    <col min="12546" max="12546" width="12.5" style="320" customWidth="1"/>
    <col min="12547" max="12549" width="19.375" style="320" customWidth="1"/>
    <col min="12550" max="12800" width="13.5" style="320"/>
    <col min="12801" max="12801" width="13.125" style="320" customWidth="1"/>
    <col min="12802" max="12802" width="12.5" style="320" customWidth="1"/>
    <col min="12803" max="12805" width="19.375" style="320" customWidth="1"/>
    <col min="12806" max="13056" width="13.5" style="320"/>
    <col min="13057" max="13057" width="13.125" style="320" customWidth="1"/>
    <col min="13058" max="13058" width="12.5" style="320" customWidth="1"/>
    <col min="13059" max="13061" width="19.375" style="320" customWidth="1"/>
    <col min="13062" max="13312" width="13.5" style="320"/>
    <col min="13313" max="13313" width="13.125" style="320" customWidth="1"/>
    <col min="13314" max="13314" width="12.5" style="320" customWidth="1"/>
    <col min="13315" max="13317" width="19.375" style="320" customWidth="1"/>
    <col min="13318" max="13568" width="13.5" style="320"/>
    <col min="13569" max="13569" width="13.125" style="320" customWidth="1"/>
    <col min="13570" max="13570" width="12.5" style="320" customWidth="1"/>
    <col min="13571" max="13573" width="19.375" style="320" customWidth="1"/>
    <col min="13574" max="13824" width="13.5" style="320"/>
    <col min="13825" max="13825" width="13.125" style="320" customWidth="1"/>
    <col min="13826" max="13826" width="12.5" style="320" customWidth="1"/>
    <col min="13827" max="13829" width="19.375" style="320" customWidth="1"/>
    <col min="13830" max="14080" width="13.5" style="320"/>
    <col min="14081" max="14081" width="13.125" style="320" customWidth="1"/>
    <col min="14082" max="14082" width="12.5" style="320" customWidth="1"/>
    <col min="14083" max="14085" width="19.375" style="320" customWidth="1"/>
    <col min="14086" max="14336" width="13.5" style="320"/>
    <col min="14337" max="14337" width="13.125" style="320" customWidth="1"/>
    <col min="14338" max="14338" width="12.5" style="320" customWidth="1"/>
    <col min="14339" max="14341" width="19.375" style="320" customWidth="1"/>
    <col min="14342" max="14592" width="13.5" style="320"/>
    <col min="14593" max="14593" width="13.125" style="320" customWidth="1"/>
    <col min="14594" max="14594" width="12.5" style="320" customWidth="1"/>
    <col min="14595" max="14597" width="19.375" style="320" customWidth="1"/>
    <col min="14598" max="14848" width="13.5" style="320"/>
    <col min="14849" max="14849" width="13.125" style="320" customWidth="1"/>
    <col min="14850" max="14850" width="12.5" style="320" customWidth="1"/>
    <col min="14851" max="14853" width="19.375" style="320" customWidth="1"/>
    <col min="14854" max="15104" width="13.5" style="320"/>
    <col min="15105" max="15105" width="13.125" style="320" customWidth="1"/>
    <col min="15106" max="15106" width="12.5" style="320" customWidth="1"/>
    <col min="15107" max="15109" width="19.375" style="320" customWidth="1"/>
    <col min="15110" max="15360" width="13.5" style="320"/>
    <col min="15361" max="15361" width="13.125" style="320" customWidth="1"/>
    <col min="15362" max="15362" width="12.5" style="320" customWidth="1"/>
    <col min="15363" max="15365" width="19.375" style="320" customWidth="1"/>
    <col min="15366" max="15616" width="13.5" style="320"/>
    <col min="15617" max="15617" width="13.125" style="320" customWidth="1"/>
    <col min="15618" max="15618" width="12.5" style="320" customWidth="1"/>
    <col min="15619" max="15621" width="19.375" style="320" customWidth="1"/>
    <col min="15622" max="15872" width="13.5" style="320"/>
    <col min="15873" max="15873" width="13.125" style="320" customWidth="1"/>
    <col min="15874" max="15874" width="12.5" style="320" customWidth="1"/>
    <col min="15875" max="15877" width="19.375" style="320" customWidth="1"/>
    <col min="15878" max="16128" width="13.5" style="320"/>
    <col min="16129" max="16129" width="13.125" style="320" customWidth="1"/>
    <col min="16130" max="16130" width="12.5" style="320" customWidth="1"/>
    <col min="16131" max="16133" width="19.375" style="320" customWidth="1"/>
    <col min="16134" max="16384" width="13.5" style="320"/>
  </cols>
  <sheetData>
    <row r="1" spans="1:5" ht="13.5" x14ac:dyDescent="0.15">
      <c r="A1" s="23" t="s">
        <v>1</v>
      </c>
    </row>
    <row r="3" spans="1:5" ht="15" customHeight="1" x14ac:dyDescent="0.15">
      <c r="A3" s="28" t="s">
        <v>816</v>
      </c>
    </row>
    <row r="4" spans="1:5" s="27" customFormat="1" ht="15" customHeight="1" x14ac:dyDescent="0.15">
      <c r="C4" s="35"/>
      <c r="D4" s="35"/>
      <c r="E4" s="837" t="s">
        <v>13</v>
      </c>
    </row>
    <row r="5" spans="1:5" s="839" customFormat="1" ht="15" customHeight="1" x14ac:dyDescent="0.15">
      <c r="A5" s="838" t="s">
        <v>817</v>
      </c>
      <c r="B5" s="75"/>
      <c r="C5" s="206" t="s">
        <v>804</v>
      </c>
      <c r="D5" s="206" t="s">
        <v>298</v>
      </c>
      <c r="E5" s="206" t="s">
        <v>299</v>
      </c>
    </row>
    <row r="6" spans="1:5" s="27" customFormat="1" ht="15" customHeight="1" x14ac:dyDescent="0.15">
      <c r="A6" s="840" t="s">
        <v>818</v>
      </c>
      <c r="B6" s="841" t="s">
        <v>3</v>
      </c>
      <c r="C6" s="36">
        <v>1103</v>
      </c>
      <c r="D6" s="36">
        <v>1180</v>
      </c>
      <c r="E6" s="27">
        <v>955</v>
      </c>
    </row>
    <row r="7" spans="1:5" s="27" customFormat="1" ht="15" customHeight="1" x14ac:dyDescent="0.15">
      <c r="A7" s="842"/>
      <c r="B7" s="843" t="s">
        <v>4</v>
      </c>
      <c r="C7" s="48">
        <v>1650</v>
      </c>
      <c r="D7" s="48">
        <v>1588</v>
      </c>
      <c r="E7" s="29">
        <v>1627</v>
      </c>
    </row>
    <row r="8" spans="1:5" s="27" customFormat="1" ht="15" customHeight="1" x14ac:dyDescent="0.15">
      <c r="A8" s="844" t="s">
        <v>819</v>
      </c>
      <c r="B8" s="845" t="s">
        <v>820</v>
      </c>
      <c r="C8" s="36">
        <v>1888</v>
      </c>
      <c r="D8" s="36">
        <v>1871</v>
      </c>
      <c r="E8" s="27">
        <v>1771</v>
      </c>
    </row>
    <row r="9" spans="1:5" s="27" customFormat="1" ht="15" customHeight="1" x14ac:dyDescent="0.15">
      <c r="A9" s="846"/>
      <c r="B9" s="847" t="s">
        <v>821</v>
      </c>
      <c r="C9" s="36">
        <v>865</v>
      </c>
      <c r="D9" s="36">
        <v>897</v>
      </c>
      <c r="E9" s="27">
        <v>811</v>
      </c>
    </row>
    <row r="10" spans="1:5" s="27" customFormat="1" ht="15" customHeight="1" x14ac:dyDescent="0.15">
      <c r="A10" s="846"/>
      <c r="B10" s="848" t="s">
        <v>822</v>
      </c>
      <c r="C10" s="849"/>
      <c r="D10" s="849"/>
      <c r="E10" s="30"/>
    </row>
    <row r="11" spans="1:5" s="27" customFormat="1" ht="15" customHeight="1" x14ac:dyDescent="0.15">
      <c r="A11" s="844" t="s">
        <v>823</v>
      </c>
      <c r="B11" s="845" t="s">
        <v>824</v>
      </c>
      <c r="C11" s="36">
        <v>0</v>
      </c>
      <c r="D11" s="36">
        <v>3</v>
      </c>
      <c r="E11" s="27">
        <v>3</v>
      </c>
    </row>
    <row r="12" spans="1:5" s="27" customFormat="1" ht="15" customHeight="1" x14ac:dyDescent="0.15">
      <c r="A12" s="846"/>
      <c r="B12" s="847" t="s">
        <v>825</v>
      </c>
      <c r="C12" s="36">
        <v>1</v>
      </c>
      <c r="D12" s="36">
        <v>0</v>
      </c>
      <c r="E12" s="27">
        <v>2</v>
      </c>
    </row>
    <row r="13" spans="1:5" s="27" customFormat="1" ht="15" customHeight="1" x14ac:dyDescent="0.15">
      <c r="A13" s="846"/>
      <c r="B13" s="847" t="s">
        <v>826</v>
      </c>
      <c r="C13" s="850">
        <v>8</v>
      </c>
      <c r="D13" s="850">
        <v>3</v>
      </c>
      <c r="E13" s="35">
        <v>1</v>
      </c>
    </row>
    <row r="14" spans="1:5" s="27" customFormat="1" ht="15" customHeight="1" x14ac:dyDescent="0.15">
      <c r="A14" s="846"/>
      <c r="B14" s="847" t="s">
        <v>827</v>
      </c>
      <c r="C14" s="850">
        <v>22</v>
      </c>
      <c r="D14" s="850">
        <v>8</v>
      </c>
      <c r="E14" s="35">
        <v>3</v>
      </c>
    </row>
    <row r="15" spans="1:5" s="27" customFormat="1" ht="15" customHeight="1" x14ac:dyDescent="0.15">
      <c r="A15" s="846"/>
      <c r="B15" s="847" t="s">
        <v>828</v>
      </c>
      <c r="C15" s="36">
        <v>2722</v>
      </c>
      <c r="D15" s="36">
        <v>2751</v>
      </c>
      <c r="E15" s="27">
        <v>2568</v>
      </c>
    </row>
    <row r="16" spans="1:5" s="27" customFormat="1" ht="15" customHeight="1" x14ac:dyDescent="0.15">
      <c r="A16" s="846"/>
      <c r="B16" s="848" t="s">
        <v>829</v>
      </c>
      <c r="C16" s="849">
        <v>0</v>
      </c>
      <c r="D16" s="849">
        <v>3</v>
      </c>
      <c r="E16" s="30">
        <v>5</v>
      </c>
    </row>
    <row r="17" spans="1:5" s="27" customFormat="1" ht="15" customHeight="1" x14ac:dyDescent="0.15">
      <c r="A17" s="844" t="s">
        <v>830</v>
      </c>
      <c r="B17" s="845" t="s">
        <v>831</v>
      </c>
      <c r="C17" s="36">
        <v>64</v>
      </c>
      <c r="D17" s="36">
        <v>82</v>
      </c>
      <c r="E17" s="27">
        <v>40</v>
      </c>
    </row>
    <row r="18" spans="1:5" s="27" customFormat="1" ht="15" customHeight="1" x14ac:dyDescent="0.15">
      <c r="A18" s="846"/>
      <c r="B18" s="847" t="s">
        <v>832</v>
      </c>
      <c r="C18" s="36">
        <v>31</v>
      </c>
      <c r="D18" s="36">
        <v>38</v>
      </c>
      <c r="E18" s="27">
        <v>17</v>
      </c>
    </row>
    <row r="19" spans="1:5" s="27" customFormat="1" ht="15" customHeight="1" x14ac:dyDescent="0.15">
      <c r="A19" s="851"/>
      <c r="B19" s="848" t="s">
        <v>833</v>
      </c>
      <c r="C19" s="48">
        <v>2658</v>
      </c>
      <c r="D19" s="48">
        <v>2648</v>
      </c>
      <c r="E19" s="29">
        <v>2525</v>
      </c>
    </row>
    <row r="20" spans="1:5" s="27" customFormat="1" ht="18.75" customHeight="1" x14ac:dyDescent="0.15">
      <c r="A20" s="852" t="s">
        <v>20</v>
      </c>
      <c r="B20" s="853"/>
      <c r="C20" s="854">
        <v>2753</v>
      </c>
      <c r="D20" s="854">
        <v>2768</v>
      </c>
      <c r="E20" s="855">
        <v>2582</v>
      </c>
    </row>
    <row r="21" spans="1:5" s="27" customFormat="1" ht="15" customHeight="1" x14ac:dyDescent="0.15">
      <c r="C21" s="35"/>
      <c r="D21" s="35"/>
      <c r="E21" s="35" t="s">
        <v>190</v>
      </c>
    </row>
    <row r="22" spans="1:5" s="27" customFormat="1" ht="15" customHeight="1" x14ac:dyDescent="0.15"/>
    <row r="23" spans="1:5" s="27" customFormat="1" ht="15" customHeight="1" x14ac:dyDescent="0.15"/>
  </sheetData>
  <mergeCells count="6">
    <mergeCell ref="A5:B5"/>
    <mergeCell ref="A6:A7"/>
    <mergeCell ref="A8:A10"/>
    <mergeCell ref="A11:A16"/>
    <mergeCell ref="A17:A19"/>
    <mergeCell ref="A20:B20"/>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15" workbookViewId="0"/>
  </sheetViews>
  <sheetFormatPr defaultColWidth="7.125" defaultRowHeight="15" customHeight="1" x14ac:dyDescent="0.15"/>
  <cols>
    <col min="1" max="1" width="27.875" style="834" customWidth="1"/>
    <col min="2" max="4" width="19.25" style="834" customWidth="1"/>
    <col min="5" max="256" width="7.125" style="834"/>
    <col min="257" max="257" width="27.875" style="834" customWidth="1"/>
    <col min="258" max="260" width="19.25" style="834" customWidth="1"/>
    <col min="261" max="512" width="7.125" style="834"/>
    <col min="513" max="513" width="27.875" style="834" customWidth="1"/>
    <col min="514" max="516" width="19.25" style="834" customWidth="1"/>
    <col min="517" max="768" width="7.125" style="834"/>
    <col min="769" max="769" width="27.875" style="834" customWidth="1"/>
    <col min="770" max="772" width="19.25" style="834" customWidth="1"/>
    <col min="773" max="1024" width="7.125" style="834"/>
    <col min="1025" max="1025" width="27.875" style="834" customWidth="1"/>
    <col min="1026" max="1028" width="19.25" style="834" customWidth="1"/>
    <col min="1029" max="1280" width="7.125" style="834"/>
    <col min="1281" max="1281" width="27.875" style="834" customWidth="1"/>
    <col min="1282" max="1284" width="19.25" style="834" customWidth="1"/>
    <col min="1285" max="1536" width="7.125" style="834"/>
    <col min="1537" max="1537" width="27.875" style="834" customWidth="1"/>
    <col min="1538" max="1540" width="19.25" style="834" customWidth="1"/>
    <col min="1541" max="1792" width="7.125" style="834"/>
    <col min="1793" max="1793" width="27.875" style="834" customWidth="1"/>
    <col min="1794" max="1796" width="19.25" style="834" customWidth="1"/>
    <col min="1797" max="2048" width="7.125" style="834"/>
    <col min="2049" max="2049" width="27.875" style="834" customWidth="1"/>
    <col min="2050" max="2052" width="19.25" style="834" customWidth="1"/>
    <col min="2053" max="2304" width="7.125" style="834"/>
    <col min="2305" max="2305" width="27.875" style="834" customWidth="1"/>
    <col min="2306" max="2308" width="19.25" style="834" customWidth="1"/>
    <col min="2309" max="2560" width="7.125" style="834"/>
    <col min="2561" max="2561" width="27.875" style="834" customWidth="1"/>
    <col min="2562" max="2564" width="19.25" style="834" customWidth="1"/>
    <col min="2565" max="2816" width="7.125" style="834"/>
    <col min="2817" max="2817" width="27.875" style="834" customWidth="1"/>
    <col min="2818" max="2820" width="19.25" style="834" customWidth="1"/>
    <col min="2821" max="3072" width="7.125" style="834"/>
    <col min="3073" max="3073" width="27.875" style="834" customWidth="1"/>
    <col min="3074" max="3076" width="19.25" style="834" customWidth="1"/>
    <col min="3077" max="3328" width="7.125" style="834"/>
    <col min="3329" max="3329" width="27.875" style="834" customWidth="1"/>
    <col min="3330" max="3332" width="19.25" style="834" customWidth="1"/>
    <col min="3333" max="3584" width="7.125" style="834"/>
    <col min="3585" max="3585" width="27.875" style="834" customWidth="1"/>
    <col min="3586" max="3588" width="19.25" style="834" customWidth="1"/>
    <col min="3589" max="3840" width="7.125" style="834"/>
    <col min="3841" max="3841" width="27.875" style="834" customWidth="1"/>
    <col min="3842" max="3844" width="19.25" style="834" customWidth="1"/>
    <col min="3845" max="4096" width="7.125" style="834"/>
    <col min="4097" max="4097" width="27.875" style="834" customWidth="1"/>
    <col min="4098" max="4100" width="19.25" style="834" customWidth="1"/>
    <col min="4101" max="4352" width="7.125" style="834"/>
    <col min="4353" max="4353" width="27.875" style="834" customWidth="1"/>
    <col min="4354" max="4356" width="19.25" style="834" customWidth="1"/>
    <col min="4357" max="4608" width="7.125" style="834"/>
    <col min="4609" max="4609" width="27.875" style="834" customWidth="1"/>
    <col min="4610" max="4612" width="19.25" style="834" customWidth="1"/>
    <col min="4613" max="4864" width="7.125" style="834"/>
    <col min="4865" max="4865" width="27.875" style="834" customWidth="1"/>
    <col min="4866" max="4868" width="19.25" style="834" customWidth="1"/>
    <col min="4869" max="5120" width="7.125" style="834"/>
    <col min="5121" max="5121" width="27.875" style="834" customWidth="1"/>
    <col min="5122" max="5124" width="19.25" style="834" customWidth="1"/>
    <col min="5125" max="5376" width="7.125" style="834"/>
    <col min="5377" max="5377" width="27.875" style="834" customWidth="1"/>
    <col min="5378" max="5380" width="19.25" style="834" customWidth="1"/>
    <col min="5381" max="5632" width="7.125" style="834"/>
    <col min="5633" max="5633" width="27.875" style="834" customWidth="1"/>
    <col min="5634" max="5636" width="19.25" style="834" customWidth="1"/>
    <col min="5637" max="5888" width="7.125" style="834"/>
    <col min="5889" max="5889" width="27.875" style="834" customWidth="1"/>
    <col min="5890" max="5892" width="19.25" style="834" customWidth="1"/>
    <col min="5893" max="6144" width="7.125" style="834"/>
    <col min="6145" max="6145" width="27.875" style="834" customWidth="1"/>
    <col min="6146" max="6148" width="19.25" style="834" customWidth="1"/>
    <col min="6149" max="6400" width="7.125" style="834"/>
    <col min="6401" max="6401" width="27.875" style="834" customWidth="1"/>
    <col min="6402" max="6404" width="19.25" style="834" customWidth="1"/>
    <col min="6405" max="6656" width="7.125" style="834"/>
    <col min="6657" max="6657" width="27.875" style="834" customWidth="1"/>
    <col min="6658" max="6660" width="19.25" style="834" customWidth="1"/>
    <col min="6661" max="6912" width="7.125" style="834"/>
    <col min="6913" max="6913" width="27.875" style="834" customWidth="1"/>
    <col min="6914" max="6916" width="19.25" style="834" customWidth="1"/>
    <col min="6917" max="7168" width="7.125" style="834"/>
    <col min="7169" max="7169" width="27.875" style="834" customWidth="1"/>
    <col min="7170" max="7172" width="19.25" style="834" customWidth="1"/>
    <col min="7173" max="7424" width="7.125" style="834"/>
    <col min="7425" max="7425" width="27.875" style="834" customWidth="1"/>
    <col min="7426" max="7428" width="19.25" style="834" customWidth="1"/>
    <col min="7429" max="7680" width="7.125" style="834"/>
    <col min="7681" max="7681" width="27.875" style="834" customWidth="1"/>
    <col min="7682" max="7684" width="19.25" style="834" customWidth="1"/>
    <col min="7685" max="7936" width="7.125" style="834"/>
    <col min="7937" max="7937" width="27.875" style="834" customWidth="1"/>
    <col min="7938" max="7940" width="19.25" style="834" customWidth="1"/>
    <col min="7941" max="8192" width="7.125" style="834"/>
    <col min="8193" max="8193" width="27.875" style="834" customWidth="1"/>
    <col min="8194" max="8196" width="19.25" style="834" customWidth="1"/>
    <col min="8197" max="8448" width="7.125" style="834"/>
    <col min="8449" max="8449" width="27.875" style="834" customWidth="1"/>
    <col min="8450" max="8452" width="19.25" style="834" customWidth="1"/>
    <col min="8453" max="8704" width="7.125" style="834"/>
    <col min="8705" max="8705" width="27.875" style="834" customWidth="1"/>
    <col min="8706" max="8708" width="19.25" style="834" customWidth="1"/>
    <col min="8709" max="8960" width="7.125" style="834"/>
    <col min="8961" max="8961" width="27.875" style="834" customWidth="1"/>
    <col min="8962" max="8964" width="19.25" style="834" customWidth="1"/>
    <col min="8965" max="9216" width="7.125" style="834"/>
    <col min="9217" max="9217" width="27.875" style="834" customWidth="1"/>
    <col min="9218" max="9220" width="19.25" style="834" customWidth="1"/>
    <col min="9221" max="9472" width="7.125" style="834"/>
    <col min="9473" max="9473" width="27.875" style="834" customWidth="1"/>
    <col min="9474" max="9476" width="19.25" style="834" customWidth="1"/>
    <col min="9477" max="9728" width="7.125" style="834"/>
    <col min="9729" max="9729" width="27.875" style="834" customWidth="1"/>
    <col min="9730" max="9732" width="19.25" style="834" customWidth="1"/>
    <col min="9733" max="9984" width="7.125" style="834"/>
    <col min="9985" max="9985" width="27.875" style="834" customWidth="1"/>
    <col min="9986" max="9988" width="19.25" style="834" customWidth="1"/>
    <col min="9989" max="10240" width="7.125" style="834"/>
    <col min="10241" max="10241" width="27.875" style="834" customWidth="1"/>
    <col min="10242" max="10244" width="19.25" style="834" customWidth="1"/>
    <col min="10245" max="10496" width="7.125" style="834"/>
    <col min="10497" max="10497" width="27.875" style="834" customWidth="1"/>
    <col min="10498" max="10500" width="19.25" style="834" customWidth="1"/>
    <col min="10501" max="10752" width="7.125" style="834"/>
    <col min="10753" max="10753" width="27.875" style="834" customWidth="1"/>
    <col min="10754" max="10756" width="19.25" style="834" customWidth="1"/>
    <col min="10757" max="11008" width="7.125" style="834"/>
    <col min="11009" max="11009" width="27.875" style="834" customWidth="1"/>
    <col min="11010" max="11012" width="19.25" style="834" customWidth="1"/>
    <col min="11013" max="11264" width="7.125" style="834"/>
    <col min="11265" max="11265" width="27.875" style="834" customWidth="1"/>
    <col min="11266" max="11268" width="19.25" style="834" customWidth="1"/>
    <col min="11269" max="11520" width="7.125" style="834"/>
    <col min="11521" max="11521" width="27.875" style="834" customWidth="1"/>
    <col min="11522" max="11524" width="19.25" style="834" customWidth="1"/>
    <col min="11525" max="11776" width="7.125" style="834"/>
    <col min="11777" max="11777" width="27.875" style="834" customWidth="1"/>
    <col min="11778" max="11780" width="19.25" style="834" customWidth="1"/>
    <col min="11781" max="12032" width="7.125" style="834"/>
    <col min="12033" max="12033" width="27.875" style="834" customWidth="1"/>
    <col min="12034" max="12036" width="19.25" style="834" customWidth="1"/>
    <col min="12037" max="12288" width="7.125" style="834"/>
    <col min="12289" max="12289" width="27.875" style="834" customWidth="1"/>
    <col min="12290" max="12292" width="19.25" style="834" customWidth="1"/>
    <col min="12293" max="12544" width="7.125" style="834"/>
    <col min="12545" max="12545" width="27.875" style="834" customWidth="1"/>
    <col min="12546" max="12548" width="19.25" style="834" customWidth="1"/>
    <col min="12549" max="12800" width="7.125" style="834"/>
    <col min="12801" max="12801" width="27.875" style="834" customWidth="1"/>
    <col min="12802" max="12804" width="19.25" style="834" customWidth="1"/>
    <col min="12805" max="13056" width="7.125" style="834"/>
    <col min="13057" max="13057" width="27.875" style="834" customWidth="1"/>
    <col min="13058" max="13060" width="19.25" style="834" customWidth="1"/>
    <col min="13061" max="13312" width="7.125" style="834"/>
    <col min="13313" max="13313" width="27.875" style="834" customWidth="1"/>
    <col min="13314" max="13316" width="19.25" style="834" customWidth="1"/>
    <col min="13317" max="13568" width="7.125" style="834"/>
    <col min="13569" max="13569" width="27.875" style="834" customWidth="1"/>
    <col min="13570" max="13572" width="19.25" style="834" customWidth="1"/>
    <col min="13573" max="13824" width="7.125" style="834"/>
    <col min="13825" max="13825" width="27.875" style="834" customWidth="1"/>
    <col min="13826" max="13828" width="19.25" style="834" customWidth="1"/>
    <col min="13829" max="14080" width="7.125" style="834"/>
    <col min="14081" max="14081" width="27.875" style="834" customWidth="1"/>
    <col min="14082" max="14084" width="19.25" style="834" customWidth="1"/>
    <col min="14085" max="14336" width="7.125" style="834"/>
    <col min="14337" max="14337" width="27.875" style="834" customWidth="1"/>
    <col min="14338" max="14340" width="19.25" style="834" customWidth="1"/>
    <col min="14341" max="14592" width="7.125" style="834"/>
    <col min="14593" max="14593" width="27.875" style="834" customWidth="1"/>
    <col min="14594" max="14596" width="19.25" style="834" customWidth="1"/>
    <col min="14597" max="14848" width="7.125" style="834"/>
    <col min="14849" max="14849" width="27.875" style="834" customWidth="1"/>
    <col min="14850" max="14852" width="19.25" style="834" customWidth="1"/>
    <col min="14853" max="15104" width="7.125" style="834"/>
    <col min="15105" max="15105" width="27.875" style="834" customWidth="1"/>
    <col min="15106" max="15108" width="19.25" style="834" customWidth="1"/>
    <col min="15109" max="15360" width="7.125" style="834"/>
    <col min="15361" max="15361" width="27.875" style="834" customWidth="1"/>
    <col min="15362" max="15364" width="19.25" style="834" customWidth="1"/>
    <col min="15365" max="15616" width="7.125" style="834"/>
    <col min="15617" max="15617" width="27.875" style="834" customWidth="1"/>
    <col min="15618" max="15620" width="19.25" style="834" customWidth="1"/>
    <col min="15621" max="15872" width="7.125" style="834"/>
    <col min="15873" max="15873" width="27.875" style="834" customWidth="1"/>
    <col min="15874" max="15876" width="19.25" style="834" customWidth="1"/>
    <col min="15877" max="16128" width="7.125" style="834"/>
    <col min="16129" max="16129" width="27.875" style="834" customWidth="1"/>
    <col min="16130" max="16132" width="19.25" style="834" customWidth="1"/>
    <col min="16133" max="16384" width="7.125" style="834"/>
  </cols>
  <sheetData>
    <row r="1" spans="1:1" ht="15" customHeight="1" x14ac:dyDescent="0.15">
      <c r="A1" s="364" t="s">
        <v>1</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zoomScale="115" zoomScaleNormal="115" workbookViewId="0"/>
  </sheetViews>
  <sheetFormatPr defaultColWidth="21.25" defaultRowHeight="15" customHeight="1" x14ac:dyDescent="0.15"/>
  <cols>
    <col min="1" max="1" width="22.25" style="320" customWidth="1"/>
    <col min="2" max="256" width="21.25" style="320"/>
    <col min="257" max="257" width="22.25" style="320" customWidth="1"/>
    <col min="258" max="512" width="21.25" style="320"/>
    <col min="513" max="513" width="22.25" style="320" customWidth="1"/>
    <col min="514" max="768" width="21.25" style="320"/>
    <col min="769" max="769" width="22.25" style="320" customWidth="1"/>
    <col min="770" max="1024" width="21.25" style="320"/>
    <col min="1025" max="1025" width="22.25" style="320" customWidth="1"/>
    <col min="1026" max="1280" width="21.25" style="320"/>
    <col min="1281" max="1281" width="22.25" style="320" customWidth="1"/>
    <col min="1282" max="1536" width="21.25" style="320"/>
    <col min="1537" max="1537" width="22.25" style="320" customWidth="1"/>
    <col min="1538" max="1792" width="21.25" style="320"/>
    <col min="1793" max="1793" width="22.25" style="320" customWidth="1"/>
    <col min="1794" max="2048" width="21.25" style="320"/>
    <col min="2049" max="2049" width="22.25" style="320" customWidth="1"/>
    <col min="2050" max="2304" width="21.25" style="320"/>
    <col min="2305" max="2305" width="22.25" style="320" customWidth="1"/>
    <col min="2306" max="2560" width="21.25" style="320"/>
    <col min="2561" max="2561" width="22.25" style="320" customWidth="1"/>
    <col min="2562" max="2816" width="21.25" style="320"/>
    <col min="2817" max="2817" width="22.25" style="320" customWidth="1"/>
    <col min="2818" max="3072" width="21.25" style="320"/>
    <col min="3073" max="3073" width="22.25" style="320" customWidth="1"/>
    <col min="3074" max="3328" width="21.25" style="320"/>
    <col min="3329" max="3329" width="22.25" style="320" customWidth="1"/>
    <col min="3330" max="3584" width="21.25" style="320"/>
    <col min="3585" max="3585" width="22.25" style="320" customWidth="1"/>
    <col min="3586" max="3840" width="21.25" style="320"/>
    <col min="3841" max="3841" width="22.25" style="320" customWidth="1"/>
    <col min="3842" max="4096" width="21.25" style="320"/>
    <col min="4097" max="4097" width="22.25" style="320" customWidth="1"/>
    <col min="4098" max="4352" width="21.25" style="320"/>
    <col min="4353" max="4353" width="22.25" style="320" customWidth="1"/>
    <col min="4354" max="4608" width="21.25" style="320"/>
    <col min="4609" max="4609" width="22.25" style="320" customWidth="1"/>
    <col min="4610" max="4864" width="21.25" style="320"/>
    <col min="4865" max="4865" width="22.25" style="320" customWidth="1"/>
    <col min="4866" max="5120" width="21.25" style="320"/>
    <col min="5121" max="5121" width="22.25" style="320" customWidth="1"/>
    <col min="5122" max="5376" width="21.25" style="320"/>
    <col min="5377" max="5377" width="22.25" style="320" customWidth="1"/>
    <col min="5378" max="5632" width="21.25" style="320"/>
    <col min="5633" max="5633" width="22.25" style="320" customWidth="1"/>
    <col min="5634" max="5888" width="21.25" style="320"/>
    <col min="5889" max="5889" width="22.25" style="320" customWidth="1"/>
    <col min="5890" max="6144" width="21.25" style="320"/>
    <col min="6145" max="6145" width="22.25" style="320" customWidth="1"/>
    <col min="6146" max="6400" width="21.25" style="320"/>
    <col min="6401" max="6401" width="22.25" style="320" customWidth="1"/>
    <col min="6402" max="6656" width="21.25" style="320"/>
    <col min="6657" max="6657" width="22.25" style="320" customWidth="1"/>
    <col min="6658" max="6912" width="21.25" style="320"/>
    <col min="6913" max="6913" width="22.25" style="320" customWidth="1"/>
    <col min="6914" max="7168" width="21.25" style="320"/>
    <col min="7169" max="7169" width="22.25" style="320" customWidth="1"/>
    <col min="7170" max="7424" width="21.25" style="320"/>
    <col min="7425" max="7425" width="22.25" style="320" customWidth="1"/>
    <col min="7426" max="7680" width="21.25" style="320"/>
    <col min="7681" max="7681" width="22.25" style="320" customWidth="1"/>
    <col min="7682" max="7936" width="21.25" style="320"/>
    <col min="7937" max="7937" width="22.25" style="320" customWidth="1"/>
    <col min="7938" max="8192" width="21.25" style="320"/>
    <col min="8193" max="8193" width="22.25" style="320" customWidth="1"/>
    <col min="8194" max="8448" width="21.25" style="320"/>
    <col min="8449" max="8449" width="22.25" style="320" customWidth="1"/>
    <col min="8450" max="8704" width="21.25" style="320"/>
    <col min="8705" max="8705" width="22.25" style="320" customWidth="1"/>
    <col min="8706" max="8960" width="21.25" style="320"/>
    <col min="8961" max="8961" width="22.25" style="320" customWidth="1"/>
    <col min="8962" max="9216" width="21.25" style="320"/>
    <col min="9217" max="9217" width="22.25" style="320" customWidth="1"/>
    <col min="9218" max="9472" width="21.25" style="320"/>
    <col min="9473" max="9473" width="22.25" style="320" customWidth="1"/>
    <col min="9474" max="9728" width="21.25" style="320"/>
    <col min="9729" max="9729" width="22.25" style="320" customWidth="1"/>
    <col min="9730" max="9984" width="21.25" style="320"/>
    <col min="9985" max="9985" width="22.25" style="320" customWidth="1"/>
    <col min="9986" max="10240" width="21.25" style="320"/>
    <col min="10241" max="10241" width="22.25" style="320" customWidth="1"/>
    <col min="10242" max="10496" width="21.25" style="320"/>
    <col min="10497" max="10497" width="22.25" style="320" customWidth="1"/>
    <col min="10498" max="10752" width="21.25" style="320"/>
    <col min="10753" max="10753" width="22.25" style="320" customWidth="1"/>
    <col min="10754" max="11008" width="21.25" style="320"/>
    <col min="11009" max="11009" width="22.25" style="320" customWidth="1"/>
    <col min="11010" max="11264" width="21.25" style="320"/>
    <col min="11265" max="11265" width="22.25" style="320" customWidth="1"/>
    <col min="11266" max="11520" width="21.25" style="320"/>
    <col min="11521" max="11521" width="22.25" style="320" customWidth="1"/>
    <col min="11522" max="11776" width="21.25" style="320"/>
    <col min="11777" max="11777" width="22.25" style="320" customWidth="1"/>
    <col min="11778" max="12032" width="21.25" style="320"/>
    <col min="12033" max="12033" width="22.25" style="320" customWidth="1"/>
    <col min="12034" max="12288" width="21.25" style="320"/>
    <col min="12289" max="12289" width="22.25" style="320" customWidth="1"/>
    <col min="12290" max="12544" width="21.25" style="320"/>
    <col min="12545" max="12545" width="22.25" style="320" customWidth="1"/>
    <col min="12546" max="12800" width="21.25" style="320"/>
    <col min="12801" max="12801" width="22.25" style="320" customWidth="1"/>
    <col min="12802" max="13056" width="21.25" style="320"/>
    <col min="13057" max="13057" width="22.25" style="320" customWidth="1"/>
    <col min="13058" max="13312" width="21.25" style="320"/>
    <col min="13313" max="13313" width="22.25" style="320" customWidth="1"/>
    <col min="13314" max="13568" width="21.25" style="320"/>
    <col min="13569" max="13569" width="22.25" style="320" customWidth="1"/>
    <col min="13570" max="13824" width="21.25" style="320"/>
    <col min="13825" max="13825" width="22.25" style="320" customWidth="1"/>
    <col min="13826" max="14080" width="21.25" style="320"/>
    <col min="14081" max="14081" width="22.25" style="320" customWidth="1"/>
    <col min="14082" max="14336" width="21.25" style="320"/>
    <col min="14337" max="14337" width="22.25" style="320" customWidth="1"/>
    <col min="14338" max="14592" width="21.25" style="320"/>
    <col min="14593" max="14593" width="22.25" style="320" customWidth="1"/>
    <col min="14594" max="14848" width="21.25" style="320"/>
    <col min="14849" max="14849" width="22.25" style="320" customWidth="1"/>
    <col min="14850" max="15104" width="21.25" style="320"/>
    <col min="15105" max="15105" width="22.25" style="320" customWidth="1"/>
    <col min="15106" max="15360" width="21.25" style="320"/>
    <col min="15361" max="15361" width="22.25" style="320" customWidth="1"/>
    <col min="15362" max="15616" width="21.25" style="320"/>
    <col min="15617" max="15617" width="22.25" style="320" customWidth="1"/>
    <col min="15618" max="15872" width="21.25" style="320"/>
    <col min="15873" max="15873" width="22.25" style="320" customWidth="1"/>
    <col min="15874" max="16128" width="21.25" style="320"/>
    <col min="16129" max="16129" width="22.25" style="320" customWidth="1"/>
    <col min="16130" max="16384" width="21.25" style="320"/>
  </cols>
  <sheetData>
    <row r="1" spans="1:4" ht="15" customHeight="1" x14ac:dyDescent="0.15">
      <c r="A1" s="23" t="s">
        <v>1</v>
      </c>
    </row>
    <row r="3" spans="1:4" ht="15" customHeight="1" x14ac:dyDescent="0.15">
      <c r="A3" s="28" t="s">
        <v>834</v>
      </c>
    </row>
    <row r="4" spans="1:4" s="27" customFormat="1" ht="15" customHeight="1" x14ac:dyDescent="0.15">
      <c r="A4" s="29"/>
      <c r="B4" s="30"/>
      <c r="C4" s="30"/>
      <c r="D4" s="62" t="s">
        <v>13</v>
      </c>
    </row>
    <row r="5" spans="1:4" s="27" customFormat="1" ht="14.25" customHeight="1" x14ac:dyDescent="0.15">
      <c r="A5" s="38" t="s">
        <v>835</v>
      </c>
      <c r="B5" s="43" t="s">
        <v>297</v>
      </c>
      <c r="C5" s="43" t="s">
        <v>298</v>
      </c>
      <c r="D5" s="43" t="s">
        <v>299</v>
      </c>
    </row>
    <row r="6" spans="1:4" s="27" customFormat="1" ht="15" customHeight="1" x14ac:dyDescent="0.15">
      <c r="A6" s="835" t="s">
        <v>836</v>
      </c>
      <c r="B6" s="36">
        <v>2803</v>
      </c>
      <c r="C6" s="36">
        <v>2886</v>
      </c>
      <c r="D6" s="37">
        <v>2761</v>
      </c>
    </row>
    <row r="7" spans="1:4" s="27" customFormat="1" ht="15" customHeight="1" x14ac:dyDescent="0.15">
      <c r="A7" s="835" t="s">
        <v>837</v>
      </c>
      <c r="B7" s="36">
        <v>2126</v>
      </c>
      <c r="C7" s="36">
        <v>2191</v>
      </c>
      <c r="D7" s="37">
        <v>2435</v>
      </c>
    </row>
    <row r="8" spans="1:4" s="27" customFormat="1" ht="15" customHeight="1" x14ac:dyDescent="0.15">
      <c r="A8" s="835" t="s">
        <v>838</v>
      </c>
      <c r="B8" s="36">
        <v>1767</v>
      </c>
      <c r="C8" s="36">
        <v>1813</v>
      </c>
      <c r="D8" s="37">
        <v>1754</v>
      </c>
    </row>
    <row r="9" spans="1:4" s="27" customFormat="1" ht="15" customHeight="1" x14ac:dyDescent="0.15">
      <c r="A9" s="835" t="s">
        <v>839</v>
      </c>
      <c r="B9" s="36">
        <v>683</v>
      </c>
      <c r="C9" s="36">
        <v>678</v>
      </c>
      <c r="D9" s="37">
        <v>662</v>
      </c>
    </row>
    <row r="10" spans="1:4" s="27" customFormat="1" ht="15" customHeight="1" x14ac:dyDescent="0.15">
      <c r="A10" s="835" t="s">
        <v>840</v>
      </c>
      <c r="B10" s="36">
        <v>9662</v>
      </c>
      <c r="C10" s="36">
        <v>9890</v>
      </c>
      <c r="D10" s="37">
        <v>9235</v>
      </c>
    </row>
    <row r="11" spans="1:4" s="27" customFormat="1" ht="15" customHeight="1" x14ac:dyDescent="0.15">
      <c r="A11" s="835" t="s">
        <v>841</v>
      </c>
      <c r="B11" s="36">
        <v>8561</v>
      </c>
      <c r="C11" s="36">
        <v>8592</v>
      </c>
      <c r="D11" s="37">
        <v>8206</v>
      </c>
    </row>
    <row r="12" spans="1:4" s="27" customFormat="1" ht="15" customHeight="1" x14ac:dyDescent="0.15">
      <c r="A12" s="835" t="s">
        <v>842</v>
      </c>
      <c r="B12" s="36">
        <v>5709</v>
      </c>
      <c r="C12" s="36">
        <v>5654</v>
      </c>
      <c r="D12" s="37">
        <v>5791</v>
      </c>
    </row>
    <row r="13" spans="1:4" s="27" customFormat="1" ht="15" customHeight="1" x14ac:dyDescent="0.15">
      <c r="A13" s="835" t="s">
        <v>843</v>
      </c>
      <c r="B13" s="36">
        <v>6139</v>
      </c>
      <c r="C13" s="36">
        <v>6376</v>
      </c>
      <c r="D13" s="37">
        <v>5780</v>
      </c>
    </row>
    <row r="14" spans="1:4" s="27" customFormat="1" ht="15" customHeight="1" x14ac:dyDescent="0.15">
      <c r="A14" s="835" t="s">
        <v>844</v>
      </c>
      <c r="B14" s="36">
        <v>49252</v>
      </c>
      <c r="C14" s="36">
        <v>49525</v>
      </c>
      <c r="D14" s="37">
        <v>50271</v>
      </c>
    </row>
    <row r="15" spans="1:4" s="27" customFormat="1" ht="15" customHeight="1" x14ac:dyDescent="0.15">
      <c r="A15" s="835"/>
      <c r="B15" s="856">
        <v>-59992</v>
      </c>
      <c r="C15" s="856">
        <v>-61810</v>
      </c>
      <c r="D15" s="857">
        <v>-62413</v>
      </c>
    </row>
    <row r="16" spans="1:4" s="27" customFormat="1" ht="15" customHeight="1" x14ac:dyDescent="0.15">
      <c r="A16" s="835" t="s">
        <v>845</v>
      </c>
      <c r="B16" s="36">
        <v>175381</v>
      </c>
      <c r="C16" s="36">
        <v>170500</v>
      </c>
      <c r="D16" s="37">
        <v>166775</v>
      </c>
    </row>
    <row r="17" spans="1:4" s="27" customFormat="1" ht="15" customHeight="1" x14ac:dyDescent="0.15">
      <c r="A17" s="835"/>
      <c r="B17" s="856">
        <v>-185298</v>
      </c>
      <c r="C17" s="856">
        <v>-180358</v>
      </c>
      <c r="D17" s="857">
        <v>-176145</v>
      </c>
    </row>
    <row r="18" spans="1:4" s="27" customFormat="1" ht="15" customHeight="1" x14ac:dyDescent="0.15">
      <c r="A18" s="835" t="s">
        <v>846</v>
      </c>
      <c r="B18" s="36">
        <v>128084</v>
      </c>
      <c r="C18" s="36">
        <v>121809</v>
      </c>
      <c r="D18" s="37">
        <v>118000</v>
      </c>
    </row>
    <row r="19" spans="1:4" s="27" customFormat="1" ht="15" customHeight="1" x14ac:dyDescent="0.15">
      <c r="A19" s="835"/>
      <c r="B19" s="856">
        <v>-128102</v>
      </c>
      <c r="C19" s="856">
        <v>-121842</v>
      </c>
      <c r="D19" s="857">
        <v>-118019</v>
      </c>
    </row>
    <row r="20" spans="1:4" s="27" customFormat="1" ht="15" customHeight="1" x14ac:dyDescent="0.15">
      <c r="A20" s="858" t="s">
        <v>222</v>
      </c>
      <c r="B20" s="859">
        <v>390167</v>
      </c>
      <c r="C20" s="859">
        <v>379914</v>
      </c>
      <c r="D20" s="860">
        <f>SUM(D6:D14)+D16+D18</f>
        <v>371670</v>
      </c>
    </row>
    <row r="21" spans="1:4" s="27" customFormat="1" ht="15" customHeight="1" x14ac:dyDescent="0.15">
      <c r="A21" s="861"/>
      <c r="B21" s="862">
        <v>-410842</v>
      </c>
      <c r="C21" s="862">
        <v>-402090</v>
      </c>
      <c r="D21" s="862">
        <v>-393201</v>
      </c>
    </row>
    <row r="22" spans="1:4" s="27" customFormat="1" ht="15" customHeight="1" x14ac:dyDescent="0.15">
      <c r="A22" s="863" t="s">
        <v>847</v>
      </c>
      <c r="B22" s="49"/>
      <c r="C22" s="49"/>
      <c r="D22" s="864"/>
    </row>
    <row r="23" spans="1:4" s="27" customFormat="1" ht="15" customHeight="1" x14ac:dyDescent="0.15">
      <c r="A23" s="32" t="s">
        <v>848</v>
      </c>
      <c r="B23" s="48">
        <v>2808</v>
      </c>
      <c r="C23" s="48">
        <v>2844</v>
      </c>
      <c r="D23" s="39">
        <v>3098</v>
      </c>
    </row>
    <row r="24" spans="1:4" s="27" customFormat="1" ht="15" customHeight="1" x14ac:dyDescent="0.15">
      <c r="A24" s="27" t="s">
        <v>849</v>
      </c>
      <c r="B24" s="35"/>
      <c r="C24" s="35"/>
      <c r="D24" s="35" t="s">
        <v>850</v>
      </c>
    </row>
    <row r="25" spans="1:4" s="27" customFormat="1" ht="15" customHeight="1" x14ac:dyDescent="0.15"/>
    <row r="26" spans="1:4" s="27" customFormat="1" ht="15" customHeight="1" x14ac:dyDescent="0.15">
      <c r="A26" s="865"/>
    </row>
    <row r="27" spans="1:4" s="27" customFormat="1" ht="15" customHeight="1" x14ac:dyDescent="0.15">
      <c r="A27" s="865"/>
    </row>
    <row r="28" spans="1:4" s="27" customFormat="1" ht="15" customHeight="1" x14ac:dyDescent="0.15">
      <c r="A28" s="865"/>
    </row>
    <row r="29" spans="1:4" s="27" customFormat="1" ht="15" customHeight="1" x14ac:dyDescent="0.15">
      <c r="A29" s="865"/>
    </row>
    <row r="30" spans="1:4" s="27" customFormat="1" ht="15" customHeight="1" x14ac:dyDescent="0.15">
      <c r="A30" s="865"/>
    </row>
    <row r="31" spans="1:4" s="27" customFormat="1" ht="15" customHeight="1" x14ac:dyDescent="0.15">
      <c r="A31" s="865"/>
    </row>
    <row r="32" spans="1:4" s="27" customFormat="1" ht="15" customHeight="1" x14ac:dyDescent="0.15">
      <c r="A32" s="865"/>
    </row>
    <row r="33" spans="1:1" s="27" customFormat="1" ht="15" customHeight="1" x14ac:dyDescent="0.15">
      <c r="A33" s="865"/>
    </row>
    <row r="34" spans="1:1" ht="15" customHeight="1" x14ac:dyDescent="0.15">
      <c r="A34" s="865"/>
    </row>
    <row r="35" spans="1:1" ht="15" customHeight="1" x14ac:dyDescent="0.15">
      <c r="A35" s="865"/>
    </row>
    <row r="36" spans="1:1" ht="15" customHeight="1" x14ac:dyDescent="0.15">
      <c r="A36" s="865"/>
    </row>
    <row r="37" spans="1:1" ht="15" customHeight="1" x14ac:dyDescent="0.15">
      <c r="A37" s="865"/>
    </row>
    <row r="38" spans="1:1" ht="15" customHeight="1" x14ac:dyDescent="0.15">
      <c r="A38" s="865"/>
    </row>
    <row r="39" spans="1:1" ht="15" customHeight="1" x14ac:dyDescent="0.15">
      <c r="A39" s="865"/>
    </row>
    <row r="40" spans="1:1" ht="15" customHeight="1" x14ac:dyDescent="0.15">
      <c r="A40" s="865"/>
    </row>
    <row r="41" spans="1:1" ht="15" customHeight="1" x14ac:dyDescent="0.15">
      <c r="A41" s="865"/>
    </row>
    <row r="42" spans="1:1" ht="15" customHeight="1" x14ac:dyDescent="0.15">
      <c r="A42" s="865"/>
    </row>
    <row r="43" spans="1:1" ht="15" customHeight="1" x14ac:dyDescent="0.15">
      <c r="A43" s="865"/>
    </row>
    <row r="44" spans="1:1" ht="15" customHeight="1" x14ac:dyDescent="0.15">
      <c r="A44" s="865"/>
    </row>
    <row r="45" spans="1:1" ht="15" customHeight="1" x14ac:dyDescent="0.15">
      <c r="A45" s="865"/>
    </row>
    <row r="46" spans="1:1" ht="15" customHeight="1" x14ac:dyDescent="0.15">
      <c r="A46" s="865"/>
    </row>
    <row r="47" spans="1:1" ht="15" customHeight="1" x14ac:dyDescent="0.15">
      <c r="A47" s="865"/>
    </row>
    <row r="48" spans="1:1" ht="15" customHeight="1" x14ac:dyDescent="0.15">
      <c r="A48" s="865"/>
    </row>
    <row r="49" spans="1:1" ht="15" customHeight="1" x14ac:dyDescent="0.15">
      <c r="A49" s="865"/>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110" zoomScaleNormal="110" workbookViewId="0">
      <selection activeCell="G10" sqref="G10"/>
    </sheetView>
  </sheetViews>
  <sheetFormatPr defaultColWidth="8.875" defaultRowHeight="15" customHeight="1" x14ac:dyDescent="0.15"/>
  <cols>
    <col min="1" max="1" width="10.75" style="320" customWidth="1"/>
    <col min="2" max="7" width="12.125" style="320" customWidth="1"/>
    <col min="8" max="256" width="8.875" style="320"/>
    <col min="257" max="257" width="10.75" style="320" customWidth="1"/>
    <col min="258" max="263" width="12.125" style="320" customWidth="1"/>
    <col min="264" max="512" width="8.875" style="320"/>
    <col min="513" max="513" width="10.75" style="320" customWidth="1"/>
    <col min="514" max="519" width="12.125" style="320" customWidth="1"/>
    <col min="520" max="768" width="8.875" style="320"/>
    <col min="769" max="769" width="10.75" style="320" customWidth="1"/>
    <col min="770" max="775" width="12.125" style="320" customWidth="1"/>
    <col min="776" max="1024" width="8.875" style="320"/>
    <col min="1025" max="1025" width="10.75" style="320" customWidth="1"/>
    <col min="1026" max="1031" width="12.125" style="320" customWidth="1"/>
    <col min="1032" max="1280" width="8.875" style="320"/>
    <col min="1281" max="1281" width="10.75" style="320" customWidth="1"/>
    <col min="1282" max="1287" width="12.125" style="320" customWidth="1"/>
    <col min="1288" max="1536" width="8.875" style="320"/>
    <col min="1537" max="1537" width="10.75" style="320" customWidth="1"/>
    <col min="1538" max="1543" width="12.125" style="320" customWidth="1"/>
    <col min="1544" max="1792" width="8.875" style="320"/>
    <col min="1793" max="1793" width="10.75" style="320" customWidth="1"/>
    <col min="1794" max="1799" width="12.125" style="320" customWidth="1"/>
    <col min="1800" max="2048" width="8.875" style="320"/>
    <col min="2049" max="2049" width="10.75" style="320" customWidth="1"/>
    <col min="2050" max="2055" width="12.125" style="320" customWidth="1"/>
    <col min="2056" max="2304" width="8.875" style="320"/>
    <col min="2305" max="2305" width="10.75" style="320" customWidth="1"/>
    <col min="2306" max="2311" width="12.125" style="320" customWidth="1"/>
    <col min="2312" max="2560" width="8.875" style="320"/>
    <col min="2561" max="2561" width="10.75" style="320" customWidth="1"/>
    <col min="2562" max="2567" width="12.125" style="320" customWidth="1"/>
    <col min="2568" max="2816" width="8.875" style="320"/>
    <col min="2817" max="2817" width="10.75" style="320" customWidth="1"/>
    <col min="2818" max="2823" width="12.125" style="320" customWidth="1"/>
    <col min="2824" max="3072" width="8.875" style="320"/>
    <col min="3073" max="3073" width="10.75" style="320" customWidth="1"/>
    <col min="3074" max="3079" width="12.125" style="320" customWidth="1"/>
    <col min="3080" max="3328" width="8.875" style="320"/>
    <col min="3329" max="3329" width="10.75" style="320" customWidth="1"/>
    <col min="3330" max="3335" width="12.125" style="320" customWidth="1"/>
    <col min="3336" max="3584" width="8.875" style="320"/>
    <col min="3585" max="3585" width="10.75" style="320" customWidth="1"/>
    <col min="3586" max="3591" width="12.125" style="320" customWidth="1"/>
    <col min="3592" max="3840" width="8.875" style="320"/>
    <col min="3841" max="3841" width="10.75" style="320" customWidth="1"/>
    <col min="3842" max="3847" width="12.125" style="320" customWidth="1"/>
    <col min="3848" max="4096" width="8.875" style="320"/>
    <col min="4097" max="4097" width="10.75" style="320" customWidth="1"/>
    <col min="4098" max="4103" width="12.125" style="320" customWidth="1"/>
    <col min="4104" max="4352" width="8.875" style="320"/>
    <col min="4353" max="4353" width="10.75" style="320" customWidth="1"/>
    <col min="4354" max="4359" width="12.125" style="320" customWidth="1"/>
    <col min="4360" max="4608" width="8.875" style="320"/>
    <col min="4609" max="4609" width="10.75" style="320" customWidth="1"/>
    <col min="4610" max="4615" width="12.125" style="320" customWidth="1"/>
    <col min="4616" max="4864" width="8.875" style="320"/>
    <col min="4865" max="4865" width="10.75" style="320" customWidth="1"/>
    <col min="4866" max="4871" width="12.125" style="320" customWidth="1"/>
    <col min="4872" max="5120" width="8.875" style="320"/>
    <col min="5121" max="5121" width="10.75" style="320" customWidth="1"/>
    <col min="5122" max="5127" width="12.125" style="320" customWidth="1"/>
    <col min="5128" max="5376" width="8.875" style="320"/>
    <col min="5377" max="5377" width="10.75" style="320" customWidth="1"/>
    <col min="5378" max="5383" width="12.125" style="320" customWidth="1"/>
    <col min="5384" max="5632" width="8.875" style="320"/>
    <col min="5633" max="5633" width="10.75" style="320" customWidth="1"/>
    <col min="5634" max="5639" width="12.125" style="320" customWidth="1"/>
    <col min="5640" max="5888" width="8.875" style="320"/>
    <col min="5889" max="5889" width="10.75" style="320" customWidth="1"/>
    <col min="5890" max="5895" width="12.125" style="320" customWidth="1"/>
    <col min="5896" max="6144" width="8.875" style="320"/>
    <col min="6145" max="6145" width="10.75" style="320" customWidth="1"/>
    <col min="6146" max="6151" width="12.125" style="320" customWidth="1"/>
    <col min="6152" max="6400" width="8.875" style="320"/>
    <col min="6401" max="6401" width="10.75" style="320" customWidth="1"/>
    <col min="6402" max="6407" width="12.125" style="320" customWidth="1"/>
    <col min="6408" max="6656" width="8.875" style="320"/>
    <col min="6657" max="6657" width="10.75" style="320" customWidth="1"/>
    <col min="6658" max="6663" width="12.125" style="320" customWidth="1"/>
    <col min="6664" max="6912" width="8.875" style="320"/>
    <col min="6913" max="6913" width="10.75" style="320" customWidth="1"/>
    <col min="6914" max="6919" width="12.125" style="320" customWidth="1"/>
    <col min="6920" max="7168" width="8.875" style="320"/>
    <col min="7169" max="7169" width="10.75" style="320" customWidth="1"/>
    <col min="7170" max="7175" width="12.125" style="320" customWidth="1"/>
    <col min="7176" max="7424" width="8.875" style="320"/>
    <col min="7425" max="7425" width="10.75" style="320" customWidth="1"/>
    <col min="7426" max="7431" width="12.125" style="320" customWidth="1"/>
    <col min="7432" max="7680" width="8.875" style="320"/>
    <col min="7681" max="7681" width="10.75" style="320" customWidth="1"/>
    <col min="7682" max="7687" width="12.125" style="320" customWidth="1"/>
    <col min="7688" max="7936" width="8.875" style="320"/>
    <col min="7937" max="7937" width="10.75" style="320" customWidth="1"/>
    <col min="7938" max="7943" width="12.125" style="320" customWidth="1"/>
    <col min="7944" max="8192" width="8.875" style="320"/>
    <col min="8193" max="8193" width="10.75" style="320" customWidth="1"/>
    <col min="8194" max="8199" width="12.125" style="320" customWidth="1"/>
    <col min="8200" max="8448" width="8.875" style="320"/>
    <col min="8449" max="8449" width="10.75" style="320" customWidth="1"/>
    <col min="8450" max="8455" width="12.125" style="320" customWidth="1"/>
    <col min="8456" max="8704" width="8.875" style="320"/>
    <col min="8705" max="8705" width="10.75" style="320" customWidth="1"/>
    <col min="8706" max="8711" width="12.125" style="320" customWidth="1"/>
    <col min="8712" max="8960" width="8.875" style="320"/>
    <col min="8961" max="8961" width="10.75" style="320" customWidth="1"/>
    <col min="8962" max="8967" width="12.125" style="320" customWidth="1"/>
    <col min="8968" max="9216" width="8.875" style="320"/>
    <col min="9217" max="9217" width="10.75" style="320" customWidth="1"/>
    <col min="9218" max="9223" width="12.125" style="320" customWidth="1"/>
    <col min="9224" max="9472" width="8.875" style="320"/>
    <col min="9473" max="9473" width="10.75" style="320" customWidth="1"/>
    <col min="9474" max="9479" width="12.125" style="320" customWidth="1"/>
    <col min="9480" max="9728" width="8.875" style="320"/>
    <col min="9729" max="9729" width="10.75" style="320" customWidth="1"/>
    <col min="9730" max="9735" width="12.125" style="320" customWidth="1"/>
    <col min="9736" max="9984" width="8.875" style="320"/>
    <col min="9985" max="9985" width="10.75" style="320" customWidth="1"/>
    <col min="9986" max="9991" width="12.125" style="320" customWidth="1"/>
    <col min="9992" max="10240" width="8.875" style="320"/>
    <col min="10241" max="10241" width="10.75" style="320" customWidth="1"/>
    <col min="10242" max="10247" width="12.125" style="320" customWidth="1"/>
    <col min="10248" max="10496" width="8.875" style="320"/>
    <col min="10497" max="10497" width="10.75" style="320" customWidth="1"/>
    <col min="10498" max="10503" width="12.125" style="320" customWidth="1"/>
    <col min="10504" max="10752" width="8.875" style="320"/>
    <col min="10753" max="10753" width="10.75" style="320" customWidth="1"/>
    <col min="10754" max="10759" width="12.125" style="320" customWidth="1"/>
    <col min="10760" max="11008" width="8.875" style="320"/>
    <col min="11009" max="11009" width="10.75" style="320" customWidth="1"/>
    <col min="11010" max="11015" width="12.125" style="320" customWidth="1"/>
    <col min="11016" max="11264" width="8.875" style="320"/>
    <col min="11265" max="11265" width="10.75" style="320" customWidth="1"/>
    <col min="11266" max="11271" width="12.125" style="320" customWidth="1"/>
    <col min="11272" max="11520" width="8.875" style="320"/>
    <col min="11521" max="11521" width="10.75" style="320" customWidth="1"/>
    <col min="11522" max="11527" width="12.125" style="320" customWidth="1"/>
    <col min="11528" max="11776" width="8.875" style="320"/>
    <col min="11777" max="11777" width="10.75" style="320" customWidth="1"/>
    <col min="11778" max="11783" width="12.125" style="320" customWidth="1"/>
    <col min="11784" max="12032" width="8.875" style="320"/>
    <col min="12033" max="12033" width="10.75" style="320" customWidth="1"/>
    <col min="12034" max="12039" width="12.125" style="320" customWidth="1"/>
    <col min="12040" max="12288" width="8.875" style="320"/>
    <col min="12289" max="12289" width="10.75" style="320" customWidth="1"/>
    <col min="12290" max="12295" width="12.125" style="320" customWidth="1"/>
    <col min="12296" max="12544" width="8.875" style="320"/>
    <col min="12545" max="12545" width="10.75" style="320" customWidth="1"/>
    <col min="12546" max="12551" width="12.125" style="320" customWidth="1"/>
    <col min="12552" max="12800" width="8.875" style="320"/>
    <col min="12801" max="12801" width="10.75" style="320" customWidth="1"/>
    <col min="12802" max="12807" width="12.125" style="320" customWidth="1"/>
    <col min="12808" max="13056" width="8.875" style="320"/>
    <col min="13057" max="13057" width="10.75" style="320" customWidth="1"/>
    <col min="13058" max="13063" width="12.125" style="320" customWidth="1"/>
    <col min="13064" max="13312" width="8.875" style="320"/>
    <col min="13313" max="13313" width="10.75" style="320" customWidth="1"/>
    <col min="13314" max="13319" width="12.125" style="320" customWidth="1"/>
    <col min="13320" max="13568" width="8.875" style="320"/>
    <col min="13569" max="13569" width="10.75" style="320" customWidth="1"/>
    <col min="13570" max="13575" width="12.125" style="320" customWidth="1"/>
    <col min="13576" max="13824" width="8.875" style="320"/>
    <col min="13825" max="13825" width="10.75" style="320" customWidth="1"/>
    <col min="13826" max="13831" width="12.125" style="320" customWidth="1"/>
    <col min="13832" max="14080" width="8.875" style="320"/>
    <col min="14081" max="14081" width="10.75" style="320" customWidth="1"/>
    <col min="14082" max="14087" width="12.125" style="320" customWidth="1"/>
    <col min="14088" max="14336" width="8.875" style="320"/>
    <col min="14337" max="14337" width="10.75" style="320" customWidth="1"/>
    <col min="14338" max="14343" width="12.125" style="320" customWidth="1"/>
    <col min="14344" max="14592" width="8.875" style="320"/>
    <col min="14593" max="14593" width="10.75" style="320" customWidth="1"/>
    <col min="14594" max="14599" width="12.125" style="320" customWidth="1"/>
    <col min="14600" max="14848" width="8.875" style="320"/>
    <col min="14849" max="14849" width="10.75" style="320" customWidth="1"/>
    <col min="14850" max="14855" width="12.125" style="320" customWidth="1"/>
    <col min="14856" max="15104" width="8.875" style="320"/>
    <col min="15105" max="15105" width="10.75" style="320" customWidth="1"/>
    <col min="15106" max="15111" width="12.125" style="320" customWidth="1"/>
    <col min="15112" max="15360" width="8.875" style="320"/>
    <col min="15361" max="15361" width="10.75" style="320" customWidth="1"/>
    <col min="15362" max="15367" width="12.125" style="320" customWidth="1"/>
    <col min="15368" max="15616" width="8.875" style="320"/>
    <col min="15617" max="15617" width="10.75" style="320" customWidth="1"/>
    <col min="15618" max="15623" width="12.125" style="320" customWidth="1"/>
    <col min="15624" max="15872" width="8.875" style="320"/>
    <col min="15873" max="15873" width="10.75" style="320" customWidth="1"/>
    <col min="15874" max="15879" width="12.125" style="320" customWidth="1"/>
    <col min="15880" max="16128" width="8.875" style="320"/>
    <col min="16129" max="16129" width="10.75" style="320" customWidth="1"/>
    <col min="16130" max="16135" width="12.125" style="320" customWidth="1"/>
    <col min="16136" max="16384" width="8.875" style="320"/>
  </cols>
  <sheetData>
    <row r="1" spans="1:7" ht="15" customHeight="1" x14ac:dyDescent="0.15">
      <c r="A1" s="23" t="s">
        <v>1</v>
      </c>
    </row>
    <row r="3" spans="1:7" ht="15" customHeight="1" x14ac:dyDescent="0.15">
      <c r="A3" s="28" t="s">
        <v>851</v>
      </c>
      <c r="G3" s="866"/>
    </row>
    <row r="4" spans="1:7" s="27" customFormat="1" ht="13.5" customHeight="1" x14ac:dyDescent="0.15">
      <c r="A4" s="29"/>
      <c r="C4" s="29"/>
      <c r="D4" s="29"/>
      <c r="F4" s="29"/>
      <c r="G4" s="62" t="s">
        <v>852</v>
      </c>
    </row>
    <row r="5" spans="1:7" s="27" customFormat="1" ht="15" customHeight="1" x14ac:dyDescent="0.15">
      <c r="A5" s="70" t="s">
        <v>595</v>
      </c>
      <c r="B5" s="76" t="s">
        <v>853</v>
      </c>
      <c r="C5" s="77"/>
      <c r="D5" s="76" t="s">
        <v>854</v>
      </c>
      <c r="E5" s="77"/>
      <c r="F5" s="76" t="s">
        <v>855</v>
      </c>
      <c r="G5" s="71"/>
    </row>
    <row r="6" spans="1:7" s="27" customFormat="1" ht="15" customHeight="1" x14ac:dyDescent="0.15">
      <c r="A6" s="867"/>
      <c r="B6" s="45" t="s">
        <v>856</v>
      </c>
      <c r="C6" s="45" t="s">
        <v>857</v>
      </c>
      <c r="D6" s="45" t="s">
        <v>856</v>
      </c>
      <c r="E6" s="45" t="s">
        <v>857</v>
      </c>
      <c r="F6" s="45" t="s">
        <v>856</v>
      </c>
      <c r="G6" s="38" t="s">
        <v>857</v>
      </c>
    </row>
    <row r="7" spans="1:7" s="27" customFormat="1" ht="13.5" customHeight="1" x14ac:dyDescent="0.15">
      <c r="A7" s="31" t="s">
        <v>25</v>
      </c>
      <c r="B7" s="47">
        <v>6</v>
      </c>
      <c r="C7" s="47">
        <v>158</v>
      </c>
      <c r="D7" s="47">
        <v>15</v>
      </c>
      <c r="E7" s="47">
        <v>406</v>
      </c>
      <c r="F7" s="47">
        <v>21</v>
      </c>
      <c r="G7" s="47">
        <v>564</v>
      </c>
    </row>
    <row r="8" spans="1:7" s="27" customFormat="1" ht="13.5" customHeight="1" x14ac:dyDescent="0.15">
      <c r="A8" s="65" t="s">
        <v>291</v>
      </c>
      <c r="B8" s="46">
        <v>4</v>
      </c>
      <c r="C8" s="47">
        <v>122</v>
      </c>
      <c r="D8" s="47">
        <v>11</v>
      </c>
      <c r="E8" s="47">
        <v>238</v>
      </c>
      <c r="F8" s="47">
        <v>15</v>
      </c>
      <c r="G8" s="47">
        <v>360</v>
      </c>
    </row>
    <row r="9" spans="1:7" s="27" customFormat="1" ht="13.5" customHeight="1" x14ac:dyDescent="0.15">
      <c r="A9" s="66" t="s">
        <v>292</v>
      </c>
      <c r="B9" s="34">
        <v>6</v>
      </c>
      <c r="C9" s="48">
        <v>135</v>
      </c>
      <c r="D9" s="48">
        <v>9</v>
      </c>
      <c r="E9" s="48">
        <v>181</v>
      </c>
      <c r="F9" s="48">
        <v>15</v>
      </c>
      <c r="G9" s="48">
        <v>316</v>
      </c>
    </row>
    <row r="10" spans="1:7" s="27" customFormat="1" ht="15" customHeight="1" x14ac:dyDescent="0.15">
      <c r="G10" s="35" t="s">
        <v>801</v>
      </c>
    </row>
  </sheetData>
  <mergeCells count="4">
    <mergeCell ref="A5:A6"/>
    <mergeCell ref="B5:C5"/>
    <mergeCell ref="D5:E5"/>
    <mergeCell ref="F5:G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115" workbookViewId="0">
      <selection sqref="A1:B1"/>
    </sheetView>
  </sheetViews>
  <sheetFormatPr defaultRowHeight="15" customHeight="1" x14ac:dyDescent="0.15"/>
  <cols>
    <col min="1" max="1" width="2.375" style="869" customWidth="1"/>
    <col min="2" max="2" width="51.375" style="869" customWidth="1"/>
    <col min="3" max="3" width="9.125" style="869" customWidth="1"/>
    <col min="4" max="4" width="12.5" style="869" customWidth="1"/>
    <col min="5" max="5" width="10" style="869" customWidth="1"/>
    <col min="6" max="6" width="3.375" style="869" customWidth="1"/>
    <col min="7" max="256" width="9" style="869"/>
    <col min="257" max="257" width="2.375" style="869" customWidth="1"/>
    <col min="258" max="258" width="51.375" style="869" customWidth="1"/>
    <col min="259" max="259" width="9.125" style="869" customWidth="1"/>
    <col min="260" max="260" width="12.5" style="869" customWidth="1"/>
    <col min="261" max="261" width="10" style="869" customWidth="1"/>
    <col min="262" max="262" width="3.375" style="869" customWidth="1"/>
    <col min="263" max="512" width="9" style="869"/>
    <col min="513" max="513" width="2.375" style="869" customWidth="1"/>
    <col min="514" max="514" width="51.375" style="869" customWidth="1"/>
    <col min="515" max="515" width="9.125" style="869" customWidth="1"/>
    <col min="516" max="516" width="12.5" style="869" customWidth="1"/>
    <col min="517" max="517" width="10" style="869" customWidth="1"/>
    <col min="518" max="518" width="3.375" style="869" customWidth="1"/>
    <col min="519" max="768" width="9" style="869"/>
    <col min="769" max="769" width="2.375" style="869" customWidth="1"/>
    <col min="770" max="770" width="51.375" style="869" customWidth="1"/>
    <col min="771" max="771" width="9.125" style="869" customWidth="1"/>
    <col min="772" max="772" width="12.5" style="869" customWidth="1"/>
    <col min="773" max="773" width="10" style="869" customWidth="1"/>
    <col min="774" max="774" width="3.375" style="869" customWidth="1"/>
    <col min="775" max="1024" width="9" style="869"/>
    <col min="1025" max="1025" width="2.375" style="869" customWidth="1"/>
    <col min="1026" max="1026" width="51.375" style="869" customWidth="1"/>
    <col min="1027" max="1027" width="9.125" style="869" customWidth="1"/>
    <col min="1028" max="1028" width="12.5" style="869" customWidth="1"/>
    <col min="1029" max="1029" width="10" style="869" customWidth="1"/>
    <col min="1030" max="1030" width="3.375" style="869" customWidth="1"/>
    <col min="1031" max="1280" width="9" style="869"/>
    <col min="1281" max="1281" width="2.375" style="869" customWidth="1"/>
    <col min="1282" max="1282" width="51.375" style="869" customWidth="1"/>
    <col min="1283" max="1283" width="9.125" style="869" customWidth="1"/>
    <col min="1284" max="1284" width="12.5" style="869" customWidth="1"/>
    <col min="1285" max="1285" width="10" style="869" customWidth="1"/>
    <col min="1286" max="1286" width="3.375" style="869" customWidth="1"/>
    <col min="1287" max="1536" width="9" style="869"/>
    <col min="1537" max="1537" width="2.375" style="869" customWidth="1"/>
    <col min="1538" max="1538" width="51.375" style="869" customWidth="1"/>
    <col min="1539" max="1539" width="9.125" style="869" customWidth="1"/>
    <col min="1540" max="1540" width="12.5" style="869" customWidth="1"/>
    <col min="1541" max="1541" width="10" style="869" customWidth="1"/>
    <col min="1542" max="1542" width="3.375" style="869" customWidth="1"/>
    <col min="1543" max="1792" width="9" style="869"/>
    <col min="1793" max="1793" width="2.375" style="869" customWidth="1"/>
    <col min="1794" max="1794" width="51.375" style="869" customWidth="1"/>
    <col min="1795" max="1795" width="9.125" style="869" customWidth="1"/>
    <col min="1796" max="1796" width="12.5" style="869" customWidth="1"/>
    <col min="1797" max="1797" width="10" style="869" customWidth="1"/>
    <col min="1798" max="1798" width="3.375" style="869" customWidth="1"/>
    <col min="1799" max="2048" width="9" style="869"/>
    <col min="2049" max="2049" width="2.375" style="869" customWidth="1"/>
    <col min="2050" max="2050" width="51.375" style="869" customWidth="1"/>
    <col min="2051" max="2051" width="9.125" style="869" customWidth="1"/>
    <col min="2052" max="2052" width="12.5" style="869" customWidth="1"/>
    <col min="2053" max="2053" width="10" style="869" customWidth="1"/>
    <col min="2054" max="2054" width="3.375" style="869" customWidth="1"/>
    <col min="2055" max="2304" width="9" style="869"/>
    <col min="2305" max="2305" width="2.375" style="869" customWidth="1"/>
    <col min="2306" max="2306" width="51.375" style="869" customWidth="1"/>
    <col min="2307" max="2307" width="9.125" style="869" customWidth="1"/>
    <col min="2308" max="2308" width="12.5" style="869" customWidth="1"/>
    <col min="2309" max="2309" width="10" style="869" customWidth="1"/>
    <col min="2310" max="2310" width="3.375" style="869" customWidth="1"/>
    <col min="2311" max="2560" width="9" style="869"/>
    <col min="2561" max="2561" width="2.375" style="869" customWidth="1"/>
    <col min="2562" max="2562" width="51.375" style="869" customWidth="1"/>
    <col min="2563" max="2563" width="9.125" style="869" customWidth="1"/>
    <col min="2564" max="2564" width="12.5" style="869" customWidth="1"/>
    <col min="2565" max="2565" width="10" style="869" customWidth="1"/>
    <col min="2566" max="2566" width="3.375" style="869" customWidth="1"/>
    <col min="2567" max="2816" width="9" style="869"/>
    <col min="2817" max="2817" width="2.375" style="869" customWidth="1"/>
    <col min="2818" max="2818" width="51.375" style="869" customWidth="1"/>
    <col min="2819" max="2819" width="9.125" style="869" customWidth="1"/>
    <col min="2820" max="2820" width="12.5" style="869" customWidth="1"/>
    <col min="2821" max="2821" width="10" style="869" customWidth="1"/>
    <col min="2822" max="2822" width="3.375" style="869" customWidth="1"/>
    <col min="2823" max="3072" width="9" style="869"/>
    <col min="3073" max="3073" width="2.375" style="869" customWidth="1"/>
    <col min="3074" max="3074" width="51.375" style="869" customWidth="1"/>
    <col min="3075" max="3075" width="9.125" style="869" customWidth="1"/>
    <col min="3076" max="3076" width="12.5" style="869" customWidth="1"/>
    <col min="3077" max="3077" width="10" style="869" customWidth="1"/>
    <col min="3078" max="3078" width="3.375" style="869" customWidth="1"/>
    <col min="3079" max="3328" width="9" style="869"/>
    <col min="3329" max="3329" width="2.375" style="869" customWidth="1"/>
    <col min="3330" max="3330" width="51.375" style="869" customWidth="1"/>
    <col min="3331" max="3331" width="9.125" style="869" customWidth="1"/>
    <col min="3332" max="3332" width="12.5" style="869" customWidth="1"/>
    <col min="3333" max="3333" width="10" style="869" customWidth="1"/>
    <col min="3334" max="3334" width="3.375" style="869" customWidth="1"/>
    <col min="3335" max="3584" width="9" style="869"/>
    <col min="3585" max="3585" width="2.375" style="869" customWidth="1"/>
    <col min="3586" max="3586" width="51.375" style="869" customWidth="1"/>
    <col min="3587" max="3587" width="9.125" style="869" customWidth="1"/>
    <col min="3588" max="3588" width="12.5" style="869" customWidth="1"/>
    <col min="3589" max="3589" width="10" style="869" customWidth="1"/>
    <col min="3590" max="3590" width="3.375" style="869" customWidth="1"/>
    <col min="3591" max="3840" width="9" style="869"/>
    <col min="3841" max="3841" width="2.375" style="869" customWidth="1"/>
    <col min="3842" max="3842" width="51.375" style="869" customWidth="1"/>
    <col min="3843" max="3843" width="9.125" style="869" customWidth="1"/>
    <col min="3844" max="3844" width="12.5" style="869" customWidth="1"/>
    <col min="3845" max="3845" width="10" style="869" customWidth="1"/>
    <col min="3846" max="3846" width="3.375" style="869" customWidth="1"/>
    <col min="3847" max="4096" width="9" style="869"/>
    <col min="4097" max="4097" width="2.375" style="869" customWidth="1"/>
    <col min="4098" max="4098" width="51.375" style="869" customWidth="1"/>
    <col min="4099" max="4099" width="9.125" style="869" customWidth="1"/>
    <col min="4100" max="4100" width="12.5" style="869" customWidth="1"/>
    <col min="4101" max="4101" width="10" style="869" customWidth="1"/>
    <col min="4102" max="4102" width="3.375" style="869" customWidth="1"/>
    <col min="4103" max="4352" width="9" style="869"/>
    <col min="4353" max="4353" width="2.375" style="869" customWidth="1"/>
    <col min="4354" max="4354" width="51.375" style="869" customWidth="1"/>
    <col min="4355" max="4355" width="9.125" style="869" customWidth="1"/>
    <col min="4356" max="4356" width="12.5" style="869" customWidth="1"/>
    <col min="4357" max="4357" width="10" style="869" customWidth="1"/>
    <col min="4358" max="4358" width="3.375" style="869" customWidth="1"/>
    <col min="4359" max="4608" width="9" style="869"/>
    <col min="4609" max="4609" width="2.375" style="869" customWidth="1"/>
    <col min="4610" max="4610" width="51.375" style="869" customWidth="1"/>
    <col min="4611" max="4611" width="9.125" style="869" customWidth="1"/>
    <col min="4612" max="4612" width="12.5" style="869" customWidth="1"/>
    <col min="4613" max="4613" width="10" style="869" customWidth="1"/>
    <col min="4614" max="4614" width="3.375" style="869" customWidth="1"/>
    <col min="4615" max="4864" width="9" style="869"/>
    <col min="4865" max="4865" width="2.375" style="869" customWidth="1"/>
    <col min="4866" max="4866" width="51.375" style="869" customWidth="1"/>
    <col min="4867" max="4867" width="9.125" style="869" customWidth="1"/>
    <col min="4868" max="4868" width="12.5" style="869" customWidth="1"/>
    <col min="4869" max="4869" width="10" style="869" customWidth="1"/>
    <col min="4870" max="4870" width="3.375" style="869" customWidth="1"/>
    <col min="4871" max="5120" width="9" style="869"/>
    <col min="5121" max="5121" width="2.375" style="869" customWidth="1"/>
    <col min="5122" max="5122" width="51.375" style="869" customWidth="1"/>
    <col min="5123" max="5123" width="9.125" style="869" customWidth="1"/>
    <col min="5124" max="5124" width="12.5" style="869" customWidth="1"/>
    <col min="5125" max="5125" width="10" style="869" customWidth="1"/>
    <col min="5126" max="5126" width="3.375" style="869" customWidth="1"/>
    <col min="5127" max="5376" width="9" style="869"/>
    <col min="5377" max="5377" width="2.375" style="869" customWidth="1"/>
    <col min="5378" max="5378" width="51.375" style="869" customWidth="1"/>
    <col min="5379" max="5379" width="9.125" style="869" customWidth="1"/>
    <col min="5380" max="5380" width="12.5" style="869" customWidth="1"/>
    <col min="5381" max="5381" width="10" style="869" customWidth="1"/>
    <col min="5382" max="5382" width="3.375" style="869" customWidth="1"/>
    <col min="5383" max="5632" width="9" style="869"/>
    <col min="5633" max="5633" width="2.375" style="869" customWidth="1"/>
    <col min="5634" max="5634" width="51.375" style="869" customWidth="1"/>
    <col min="5635" max="5635" width="9.125" style="869" customWidth="1"/>
    <col min="5636" max="5636" width="12.5" style="869" customWidth="1"/>
    <col min="5637" max="5637" width="10" style="869" customWidth="1"/>
    <col min="5638" max="5638" width="3.375" style="869" customWidth="1"/>
    <col min="5639" max="5888" width="9" style="869"/>
    <col min="5889" max="5889" width="2.375" style="869" customWidth="1"/>
    <col min="5890" max="5890" width="51.375" style="869" customWidth="1"/>
    <col min="5891" max="5891" width="9.125" style="869" customWidth="1"/>
    <col min="5892" max="5892" width="12.5" style="869" customWidth="1"/>
    <col min="5893" max="5893" width="10" style="869" customWidth="1"/>
    <col min="5894" max="5894" width="3.375" style="869" customWidth="1"/>
    <col min="5895" max="6144" width="9" style="869"/>
    <col min="6145" max="6145" width="2.375" style="869" customWidth="1"/>
    <col min="6146" max="6146" width="51.375" style="869" customWidth="1"/>
    <col min="6147" max="6147" width="9.125" style="869" customWidth="1"/>
    <col min="6148" max="6148" width="12.5" style="869" customWidth="1"/>
    <col min="6149" max="6149" width="10" style="869" customWidth="1"/>
    <col min="6150" max="6150" width="3.375" style="869" customWidth="1"/>
    <col min="6151" max="6400" width="9" style="869"/>
    <col min="6401" max="6401" width="2.375" style="869" customWidth="1"/>
    <col min="6402" max="6402" width="51.375" style="869" customWidth="1"/>
    <col min="6403" max="6403" width="9.125" style="869" customWidth="1"/>
    <col min="6404" max="6404" width="12.5" style="869" customWidth="1"/>
    <col min="6405" max="6405" width="10" style="869" customWidth="1"/>
    <col min="6406" max="6406" width="3.375" style="869" customWidth="1"/>
    <col min="6407" max="6656" width="9" style="869"/>
    <col min="6657" max="6657" width="2.375" style="869" customWidth="1"/>
    <col min="6658" max="6658" width="51.375" style="869" customWidth="1"/>
    <col min="6659" max="6659" width="9.125" style="869" customWidth="1"/>
    <col min="6660" max="6660" width="12.5" style="869" customWidth="1"/>
    <col min="6661" max="6661" width="10" style="869" customWidth="1"/>
    <col min="6662" max="6662" width="3.375" style="869" customWidth="1"/>
    <col min="6663" max="6912" width="9" style="869"/>
    <col min="6913" max="6913" width="2.375" style="869" customWidth="1"/>
    <col min="6914" max="6914" width="51.375" style="869" customWidth="1"/>
    <col min="6915" max="6915" width="9.125" style="869" customWidth="1"/>
    <col min="6916" max="6916" width="12.5" style="869" customWidth="1"/>
    <col min="6917" max="6917" width="10" style="869" customWidth="1"/>
    <col min="6918" max="6918" width="3.375" style="869" customWidth="1"/>
    <col min="6919" max="7168" width="9" style="869"/>
    <col min="7169" max="7169" width="2.375" style="869" customWidth="1"/>
    <col min="7170" max="7170" width="51.375" style="869" customWidth="1"/>
    <col min="7171" max="7171" width="9.125" style="869" customWidth="1"/>
    <col min="7172" max="7172" width="12.5" style="869" customWidth="1"/>
    <col min="7173" max="7173" width="10" style="869" customWidth="1"/>
    <col min="7174" max="7174" width="3.375" style="869" customWidth="1"/>
    <col min="7175" max="7424" width="9" style="869"/>
    <col min="7425" max="7425" width="2.375" style="869" customWidth="1"/>
    <col min="7426" max="7426" width="51.375" style="869" customWidth="1"/>
    <col min="7427" max="7427" width="9.125" style="869" customWidth="1"/>
    <col min="7428" max="7428" width="12.5" style="869" customWidth="1"/>
    <col min="7429" max="7429" width="10" style="869" customWidth="1"/>
    <col min="7430" max="7430" width="3.375" style="869" customWidth="1"/>
    <col min="7431" max="7680" width="9" style="869"/>
    <col min="7681" max="7681" width="2.375" style="869" customWidth="1"/>
    <col min="7682" max="7682" width="51.375" style="869" customWidth="1"/>
    <col min="7683" max="7683" width="9.125" style="869" customWidth="1"/>
    <col min="7684" max="7684" width="12.5" style="869" customWidth="1"/>
    <col min="7685" max="7685" width="10" style="869" customWidth="1"/>
    <col min="7686" max="7686" width="3.375" style="869" customWidth="1"/>
    <col min="7687" max="7936" width="9" style="869"/>
    <col min="7937" max="7937" width="2.375" style="869" customWidth="1"/>
    <col min="7938" max="7938" width="51.375" style="869" customWidth="1"/>
    <col min="7939" max="7939" width="9.125" style="869" customWidth="1"/>
    <col min="7940" max="7940" width="12.5" style="869" customWidth="1"/>
    <col min="7941" max="7941" width="10" style="869" customWidth="1"/>
    <col min="7942" max="7942" width="3.375" style="869" customWidth="1"/>
    <col min="7943" max="8192" width="9" style="869"/>
    <col min="8193" max="8193" width="2.375" style="869" customWidth="1"/>
    <col min="8194" max="8194" width="51.375" style="869" customWidth="1"/>
    <col min="8195" max="8195" width="9.125" style="869" customWidth="1"/>
    <col min="8196" max="8196" width="12.5" style="869" customWidth="1"/>
    <col min="8197" max="8197" width="10" style="869" customWidth="1"/>
    <col min="8198" max="8198" width="3.375" style="869" customWidth="1"/>
    <col min="8199" max="8448" width="9" style="869"/>
    <col min="8449" max="8449" width="2.375" style="869" customWidth="1"/>
    <col min="8450" max="8450" width="51.375" style="869" customWidth="1"/>
    <col min="8451" max="8451" width="9.125" style="869" customWidth="1"/>
    <col min="8452" max="8452" width="12.5" style="869" customWidth="1"/>
    <col min="8453" max="8453" width="10" style="869" customWidth="1"/>
    <col min="8454" max="8454" width="3.375" style="869" customWidth="1"/>
    <col min="8455" max="8704" width="9" style="869"/>
    <col min="8705" max="8705" width="2.375" style="869" customWidth="1"/>
    <col min="8706" max="8706" width="51.375" style="869" customWidth="1"/>
    <col min="8707" max="8707" width="9.125" style="869" customWidth="1"/>
    <col min="8708" max="8708" width="12.5" style="869" customWidth="1"/>
    <col min="8709" max="8709" width="10" style="869" customWidth="1"/>
    <col min="8710" max="8710" width="3.375" style="869" customWidth="1"/>
    <col min="8711" max="8960" width="9" style="869"/>
    <col min="8961" max="8961" width="2.375" style="869" customWidth="1"/>
    <col min="8962" max="8962" width="51.375" style="869" customWidth="1"/>
    <col min="8963" max="8963" width="9.125" style="869" customWidth="1"/>
    <col min="8964" max="8964" width="12.5" style="869" customWidth="1"/>
    <col min="8965" max="8965" width="10" style="869" customWidth="1"/>
    <col min="8966" max="8966" width="3.375" style="869" customWidth="1"/>
    <col min="8967" max="9216" width="9" style="869"/>
    <col min="9217" max="9217" width="2.375" style="869" customWidth="1"/>
    <col min="9218" max="9218" width="51.375" style="869" customWidth="1"/>
    <col min="9219" max="9219" width="9.125" style="869" customWidth="1"/>
    <col min="9220" max="9220" width="12.5" style="869" customWidth="1"/>
    <col min="9221" max="9221" width="10" style="869" customWidth="1"/>
    <col min="9222" max="9222" width="3.375" style="869" customWidth="1"/>
    <col min="9223" max="9472" width="9" style="869"/>
    <col min="9473" max="9473" width="2.375" style="869" customWidth="1"/>
    <col min="9474" max="9474" width="51.375" style="869" customWidth="1"/>
    <col min="9475" max="9475" width="9.125" style="869" customWidth="1"/>
    <col min="9476" max="9476" width="12.5" style="869" customWidth="1"/>
    <col min="9477" max="9477" width="10" style="869" customWidth="1"/>
    <col min="9478" max="9478" width="3.375" style="869" customWidth="1"/>
    <col min="9479" max="9728" width="9" style="869"/>
    <col min="9729" max="9729" width="2.375" style="869" customWidth="1"/>
    <col min="9730" max="9730" width="51.375" style="869" customWidth="1"/>
    <col min="9731" max="9731" width="9.125" style="869" customWidth="1"/>
    <col min="9732" max="9732" width="12.5" style="869" customWidth="1"/>
    <col min="9733" max="9733" width="10" style="869" customWidth="1"/>
    <col min="9734" max="9734" width="3.375" style="869" customWidth="1"/>
    <col min="9735" max="9984" width="9" style="869"/>
    <col min="9985" max="9985" width="2.375" style="869" customWidth="1"/>
    <col min="9986" max="9986" width="51.375" style="869" customWidth="1"/>
    <col min="9987" max="9987" width="9.125" style="869" customWidth="1"/>
    <col min="9988" max="9988" width="12.5" style="869" customWidth="1"/>
    <col min="9989" max="9989" width="10" style="869" customWidth="1"/>
    <col min="9990" max="9990" width="3.375" style="869" customWidth="1"/>
    <col min="9991" max="10240" width="9" style="869"/>
    <col min="10241" max="10241" width="2.375" style="869" customWidth="1"/>
    <col min="10242" max="10242" width="51.375" style="869" customWidth="1"/>
    <col min="10243" max="10243" width="9.125" style="869" customWidth="1"/>
    <col min="10244" max="10244" width="12.5" style="869" customWidth="1"/>
    <col min="10245" max="10245" width="10" style="869" customWidth="1"/>
    <col min="10246" max="10246" width="3.375" style="869" customWidth="1"/>
    <col min="10247" max="10496" width="9" style="869"/>
    <col min="10497" max="10497" width="2.375" style="869" customWidth="1"/>
    <col min="10498" max="10498" width="51.375" style="869" customWidth="1"/>
    <col min="10499" max="10499" width="9.125" style="869" customWidth="1"/>
    <col min="10500" max="10500" width="12.5" style="869" customWidth="1"/>
    <col min="10501" max="10501" width="10" style="869" customWidth="1"/>
    <col min="10502" max="10502" width="3.375" style="869" customWidth="1"/>
    <col min="10503" max="10752" width="9" style="869"/>
    <col min="10753" max="10753" width="2.375" style="869" customWidth="1"/>
    <col min="10754" max="10754" width="51.375" style="869" customWidth="1"/>
    <col min="10755" max="10755" width="9.125" style="869" customWidth="1"/>
    <col min="10756" max="10756" width="12.5" style="869" customWidth="1"/>
    <col min="10757" max="10757" width="10" style="869" customWidth="1"/>
    <col min="10758" max="10758" width="3.375" style="869" customWidth="1"/>
    <col min="10759" max="11008" width="9" style="869"/>
    <col min="11009" max="11009" width="2.375" style="869" customWidth="1"/>
    <col min="11010" max="11010" width="51.375" style="869" customWidth="1"/>
    <col min="11011" max="11011" width="9.125" style="869" customWidth="1"/>
    <col min="11012" max="11012" width="12.5" style="869" customWidth="1"/>
    <col min="11013" max="11013" width="10" style="869" customWidth="1"/>
    <col min="11014" max="11014" width="3.375" style="869" customWidth="1"/>
    <col min="11015" max="11264" width="9" style="869"/>
    <col min="11265" max="11265" width="2.375" style="869" customWidth="1"/>
    <col min="11266" max="11266" width="51.375" style="869" customWidth="1"/>
    <col min="11267" max="11267" width="9.125" style="869" customWidth="1"/>
    <col min="11268" max="11268" width="12.5" style="869" customWidth="1"/>
    <col min="11269" max="11269" width="10" style="869" customWidth="1"/>
    <col min="11270" max="11270" width="3.375" style="869" customWidth="1"/>
    <col min="11271" max="11520" width="9" style="869"/>
    <col min="11521" max="11521" width="2.375" style="869" customWidth="1"/>
    <col min="11522" max="11522" width="51.375" style="869" customWidth="1"/>
    <col min="11523" max="11523" width="9.125" style="869" customWidth="1"/>
    <col min="11524" max="11524" width="12.5" style="869" customWidth="1"/>
    <col min="11525" max="11525" width="10" style="869" customWidth="1"/>
    <col min="11526" max="11526" width="3.375" style="869" customWidth="1"/>
    <col min="11527" max="11776" width="9" style="869"/>
    <col min="11777" max="11777" width="2.375" style="869" customWidth="1"/>
    <col min="11778" max="11778" width="51.375" style="869" customWidth="1"/>
    <col min="11779" max="11779" width="9.125" style="869" customWidth="1"/>
    <col min="11780" max="11780" width="12.5" style="869" customWidth="1"/>
    <col min="11781" max="11781" width="10" style="869" customWidth="1"/>
    <col min="11782" max="11782" width="3.375" style="869" customWidth="1"/>
    <col min="11783" max="12032" width="9" style="869"/>
    <col min="12033" max="12033" width="2.375" style="869" customWidth="1"/>
    <col min="12034" max="12034" width="51.375" style="869" customWidth="1"/>
    <col min="12035" max="12035" width="9.125" style="869" customWidth="1"/>
    <col min="12036" max="12036" width="12.5" style="869" customWidth="1"/>
    <col min="12037" max="12037" width="10" style="869" customWidth="1"/>
    <col min="12038" max="12038" width="3.375" style="869" customWidth="1"/>
    <col min="12039" max="12288" width="9" style="869"/>
    <col min="12289" max="12289" width="2.375" style="869" customWidth="1"/>
    <col min="12290" max="12290" width="51.375" style="869" customWidth="1"/>
    <col min="12291" max="12291" width="9.125" style="869" customWidth="1"/>
    <col min="12292" max="12292" width="12.5" style="869" customWidth="1"/>
    <col min="12293" max="12293" width="10" style="869" customWidth="1"/>
    <col min="12294" max="12294" width="3.375" style="869" customWidth="1"/>
    <col min="12295" max="12544" width="9" style="869"/>
    <col min="12545" max="12545" width="2.375" style="869" customWidth="1"/>
    <col min="12546" max="12546" width="51.375" style="869" customWidth="1"/>
    <col min="12547" max="12547" width="9.125" style="869" customWidth="1"/>
    <col min="12548" max="12548" width="12.5" style="869" customWidth="1"/>
    <col min="12549" max="12549" width="10" style="869" customWidth="1"/>
    <col min="12550" max="12550" width="3.375" style="869" customWidth="1"/>
    <col min="12551" max="12800" width="9" style="869"/>
    <col min="12801" max="12801" width="2.375" style="869" customWidth="1"/>
    <col min="12802" max="12802" width="51.375" style="869" customWidth="1"/>
    <col min="12803" max="12803" width="9.125" style="869" customWidth="1"/>
    <col min="12804" max="12804" width="12.5" style="869" customWidth="1"/>
    <col min="12805" max="12805" width="10" style="869" customWidth="1"/>
    <col min="12806" max="12806" width="3.375" style="869" customWidth="1"/>
    <col min="12807" max="13056" width="9" style="869"/>
    <col min="13057" max="13057" width="2.375" style="869" customWidth="1"/>
    <col min="13058" max="13058" width="51.375" style="869" customWidth="1"/>
    <col min="13059" max="13059" width="9.125" style="869" customWidth="1"/>
    <col min="13060" max="13060" width="12.5" style="869" customWidth="1"/>
    <col min="13061" max="13061" width="10" style="869" customWidth="1"/>
    <col min="13062" max="13062" width="3.375" style="869" customWidth="1"/>
    <col min="13063" max="13312" width="9" style="869"/>
    <col min="13313" max="13313" width="2.375" style="869" customWidth="1"/>
    <col min="13314" max="13314" width="51.375" style="869" customWidth="1"/>
    <col min="13315" max="13315" width="9.125" style="869" customWidth="1"/>
    <col min="13316" max="13316" width="12.5" style="869" customWidth="1"/>
    <col min="13317" max="13317" width="10" style="869" customWidth="1"/>
    <col min="13318" max="13318" width="3.375" style="869" customWidth="1"/>
    <col min="13319" max="13568" width="9" style="869"/>
    <col min="13569" max="13569" width="2.375" style="869" customWidth="1"/>
    <col min="13570" max="13570" width="51.375" style="869" customWidth="1"/>
    <col min="13571" max="13571" width="9.125" style="869" customWidth="1"/>
    <col min="13572" max="13572" width="12.5" style="869" customWidth="1"/>
    <col min="13573" max="13573" width="10" style="869" customWidth="1"/>
    <col min="13574" max="13574" width="3.375" style="869" customWidth="1"/>
    <col min="13575" max="13824" width="9" style="869"/>
    <col min="13825" max="13825" width="2.375" style="869" customWidth="1"/>
    <col min="13826" max="13826" width="51.375" style="869" customWidth="1"/>
    <col min="13827" max="13827" width="9.125" style="869" customWidth="1"/>
    <col min="13828" max="13828" width="12.5" style="869" customWidth="1"/>
    <col min="13829" max="13829" width="10" style="869" customWidth="1"/>
    <col min="13830" max="13830" width="3.375" style="869" customWidth="1"/>
    <col min="13831" max="14080" width="9" style="869"/>
    <col min="14081" max="14081" width="2.375" style="869" customWidth="1"/>
    <col min="14082" max="14082" width="51.375" style="869" customWidth="1"/>
    <col min="14083" max="14083" width="9.125" style="869" customWidth="1"/>
    <col min="14084" max="14084" width="12.5" style="869" customWidth="1"/>
    <col min="14085" max="14085" width="10" style="869" customWidth="1"/>
    <col min="14086" max="14086" width="3.375" style="869" customWidth="1"/>
    <col min="14087" max="14336" width="9" style="869"/>
    <col min="14337" max="14337" width="2.375" style="869" customWidth="1"/>
    <col min="14338" max="14338" width="51.375" style="869" customWidth="1"/>
    <col min="14339" max="14339" width="9.125" style="869" customWidth="1"/>
    <col min="14340" max="14340" width="12.5" style="869" customWidth="1"/>
    <col min="14341" max="14341" width="10" style="869" customWidth="1"/>
    <col min="14342" max="14342" width="3.375" style="869" customWidth="1"/>
    <col min="14343" max="14592" width="9" style="869"/>
    <col min="14593" max="14593" width="2.375" style="869" customWidth="1"/>
    <col min="14594" max="14594" width="51.375" style="869" customWidth="1"/>
    <col min="14595" max="14595" width="9.125" style="869" customWidth="1"/>
    <col min="14596" max="14596" width="12.5" style="869" customWidth="1"/>
    <col min="14597" max="14597" width="10" style="869" customWidth="1"/>
    <col min="14598" max="14598" width="3.375" style="869" customWidth="1"/>
    <col min="14599" max="14848" width="9" style="869"/>
    <col min="14849" max="14849" width="2.375" style="869" customWidth="1"/>
    <col min="14850" max="14850" width="51.375" style="869" customWidth="1"/>
    <col min="14851" max="14851" width="9.125" style="869" customWidth="1"/>
    <col min="14852" max="14852" width="12.5" style="869" customWidth="1"/>
    <col min="14853" max="14853" width="10" style="869" customWidth="1"/>
    <col min="14854" max="14854" width="3.375" style="869" customWidth="1"/>
    <col min="14855" max="15104" width="9" style="869"/>
    <col min="15105" max="15105" width="2.375" style="869" customWidth="1"/>
    <col min="15106" max="15106" width="51.375" style="869" customWidth="1"/>
    <col min="15107" max="15107" width="9.125" style="869" customWidth="1"/>
    <col min="15108" max="15108" width="12.5" style="869" customWidth="1"/>
    <col min="15109" max="15109" width="10" style="869" customWidth="1"/>
    <col min="15110" max="15110" width="3.375" style="869" customWidth="1"/>
    <col min="15111" max="15360" width="9" style="869"/>
    <col min="15361" max="15361" width="2.375" style="869" customWidth="1"/>
    <col min="15362" max="15362" width="51.375" style="869" customWidth="1"/>
    <col min="15363" max="15363" width="9.125" style="869" customWidth="1"/>
    <col min="15364" max="15364" width="12.5" style="869" customWidth="1"/>
    <col min="15365" max="15365" width="10" style="869" customWidth="1"/>
    <col min="15366" max="15366" width="3.375" style="869" customWidth="1"/>
    <col min="15367" max="15616" width="9" style="869"/>
    <col min="15617" max="15617" width="2.375" style="869" customWidth="1"/>
    <col min="15618" max="15618" width="51.375" style="869" customWidth="1"/>
    <col min="15619" max="15619" width="9.125" style="869" customWidth="1"/>
    <col min="15620" max="15620" width="12.5" style="869" customWidth="1"/>
    <col min="15621" max="15621" width="10" style="869" customWidth="1"/>
    <col min="15622" max="15622" width="3.375" style="869" customWidth="1"/>
    <col min="15623" max="15872" width="9" style="869"/>
    <col min="15873" max="15873" width="2.375" style="869" customWidth="1"/>
    <col min="15874" max="15874" width="51.375" style="869" customWidth="1"/>
    <col min="15875" max="15875" width="9.125" style="869" customWidth="1"/>
    <col min="15876" max="15876" width="12.5" style="869" customWidth="1"/>
    <col min="15877" max="15877" width="10" style="869" customWidth="1"/>
    <col min="15878" max="15878" width="3.375" style="869" customWidth="1"/>
    <col min="15879" max="16128" width="9" style="869"/>
    <col min="16129" max="16129" width="2.375" style="869" customWidth="1"/>
    <col min="16130" max="16130" width="51.375" style="869" customWidth="1"/>
    <col min="16131" max="16131" width="9.125" style="869" customWidth="1"/>
    <col min="16132" max="16132" width="12.5" style="869" customWidth="1"/>
    <col min="16133" max="16133" width="10" style="869" customWidth="1"/>
    <col min="16134" max="16134" width="3.375" style="869" customWidth="1"/>
    <col min="16135" max="16384" width="9" style="869"/>
  </cols>
  <sheetData>
    <row r="1" spans="1:5" ht="15" customHeight="1" x14ac:dyDescent="0.15">
      <c r="A1" s="868" t="s">
        <v>1</v>
      </c>
      <c r="B1" s="868"/>
    </row>
    <row r="3" spans="1:5" ht="15" customHeight="1" x14ac:dyDescent="0.15">
      <c r="A3" s="870" t="s">
        <v>858</v>
      </c>
      <c r="E3" s="871"/>
    </row>
    <row r="4" spans="1:5" ht="13.5" customHeight="1" x14ac:dyDescent="0.15">
      <c r="B4" s="872"/>
      <c r="E4" s="873"/>
    </row>
    <row r="5" spans="1:5" s="878" customFormat="1" ht="15" customHeight="1" x14ac:dyDescent="0.15">
      <c r="A5" s="874" t="s">
        <v>859</v>
      </c>
      <c r="B5" s="875"/>
      <c r="C5" s="876" t="s">
        <v>860</v>
      </c>
      <c r="D5" s="876" t="s">
        <v>861</v>
      </c>
      <c r="E5" s="877" t="s">
        <v>862</v>
      </c>
    </row>
    <row r="6" spans="1:5" s="878" customFormat="1" ht="15" customHeight="1" x14ac:dyDescent="0.15">
      <c r="A6" s="879" t="s">
        <v>863</v>
      </c>
      <c r="B6" s="880"/>
      <c r="C6" s="881" t="s">
        <v>864</v>
      </c>
      <c r="D6" s="881" t="s">
        <v>865</v>
      </c>
      <c r="E6" s="882">
        <v>20033</v>
      </c>
    </row>
    <row r="7" spans="1:5" s="878" customFormat="1" ht="15" customHeight="1" x14ac:dyDescent="0.15">
      <c r="A7" s="883" t="s">
        <v>866</v>
      </c>
      <c r="B7" s="884"/>
      <c r="C7" s="881" t="s">
        <v>867</v>
      </c>
      <c r="D7" s="881" t="s">
        <v>868</v>
      </c>
      <c r="E7" s="882">
        <v>36631</v>
      </c>
    </row>
    <row r="8" spans="1:5" s="878" customFormat="1" ht="15" customHeight="1" x14ac:dyDescent="0.15">
      <c r="A8" s="885" t="s">
        <v>869</v>
      </c>
      <c r="B8" s="884"/>
      <c r="C8" s="886" t="s">
        <v>870</v>
      </c>
      <c r="D8" s="886" t="s">
        <v>871</v>
      </c>
      <c r="E8" s="887" t="s">
        <v>872</v>
      </c>
    </row>
    <row r="9" spans="1:5" s="878" customFormat="1" ht="15" customHeight="1" x14ac:dyDescent="0.15">
      <c r="A9" s="883" t="s">
        <v>873</v>
      </c>
      <c r="B9" s="884"/>
      <c r="C9" s="881" t="s">
        <v>874</v>
      </c>
      <c r="D9" s="881" t="s">
        <v>868</v>
      </c>
      <c r="E9" s="882">
        <v>22706</v>
      </c>
    </row>
    <row r="10" spans="1:5" s="878" customFormat="1" ht="15" customHeight="1" x14ac:dyDescent="0.15">
      <c r="A10" s="883" t="s">
        <v>875</v>
      </c>
      <c r="B10" s="884"/>
      <c r="C10" s="881" t="s">
        <v>876</v>
      </c>
      <c r="D10" s="881" t="s">
        <v>877</v>
      </c>
      <c r="E10" s="882">
        <v>24847</v>
      </c>
    </row>
    <row r="11" spans="1:5" s="878" customFormat="1" ht="15" customHeight="1" x14ac:dyDescent="0.15">
      <c r="A11" s="883" t="s">
        <v>878</v>
      </c>
      <c r="B11" s="884"/>
      <c r="C11" s="881" t="s">
        <v>876</v>
      </c>
      <c r="D11" s="888" t="s">
        <v>879</v>
      </c>
      <c r="E11" s="882" t="s">
        <v>880</v>
      </c>
    </row>
    <row r="12" spans="1:5" s="878" customFormat="1" ht="15" customHeight="1" x14ac:dyDescent="0.15">
      <c r="A12" s="883" t="s">
        <v>881</v>
      </c>
      <c r="B12" s="884"/>
      <c r="C12" s="881" t="s">
        <v>876</v>
      </c>
      <c r="D12" s="881" t="s">
        <v>877</v>
      </c>
      <c r="E12" s="882">
        <v>25659</v>
      </c>
    </row>
    <row r="13" spans="1:5" s="878" customFormat="1" ht="15" customHeight="1" x14ac:dyDescent="0.15">
      <c r="A13" s="883" t="s">
        <v>882</v>
      </c>
      <c r="B13" s="884"/>
      <c r="C13" s="881" t="s">
        <v>876</v>
      </c>
      <c r="D13" s="881" t="s">
        <v>877</v>
      </c>
      <c r="E13" s="882">
        <v>29580</v>
      </c>
    </row>
    <row r="14" spans="1:5" s="878" customFormat="1" ht="15" customHeight="1" x14ac:dyDescent="0.15">
      <c r="A14" s="883" t="s">
        <v>883</v>
      </c>
      <c r="B14" s="884"/>
      <c r="C14" s="881" t="s">
        <v>876</v>
      </c>
      <c r="D14" s="881" t="s">
        <v>877</v>
      </c>
      <c r="E14" s="882">
        <v>36609</v>
      </c>
    </row>
    <row r="15" spans="1:5" s="878" customFormat="1" ht="15" customHeight="1" x14ac:dyDescent="0.15">
      <c r="A15" s="883" t="s">
        <v>884</v>
      </c>
      <c r="B15" s="884"/>
      <c r="C15" s="881"/>
      <c r="D15" s="881"/>
      <c r="E15" s="881"/>
    </row>
    <row r="16" spans="1:5" s="878" customFormat="1" ht="15" customHeight="1" x14ac:dyDescent="0.15">
      <c r="A16" s="889">
        <v>1</v>
      </c>
      <c r="B16" s="890" t="s">
        <v>885</v>
      </c>
      <c r="C16" s="881"/>
      <c r="D16" s="881" t="s">
        <v>886</v>
      </c>
      <c r="E16" s="881" t="s">
        <v>887</v>
      </c>
    </row>
    <row r="17" spans="1:5" s="878" customFormat="1" ht="15" customHeight="1" x14ac:dyDescent="0.15">
      <c r="A17" s="891">
        <v>2</v>
      </c>
      <c r="B17" s="892" t="s">
        <v>888</v>
      </c>
      <c r="C17" s="881"/>
      <c r="D17" s="881" t="s">
        <v>889</v>
      </c>
      <c r="E17" s="881" t="s">
        <v>890</v>
      </c>
    </row>
    <row r="18" spans="1:5" s="878" customFormat="1" ht="15" customHeight="1" x14ac:dyDescent="0.15">
      <c r="A18" s="889">
        <v>3</v>
      </c>
      <c r="B18" s="893" t="s">
        <v>891</v>
      </c>
      <c r="C18" s="886"/>
      <c r="D18" s="886" t="s">
        <v>892</v>
      </c>
      <c r="E18" s="886" t="s">
        <v>893</v>
      </c>
    </row>
    <row r="19" spans="1:5" s="878" customFormat="1" ht="15" customHeight="1" x14ac:dyDescent="0.15">
      <c r="A19" s="894">
        <v>4</v>
      </c>
      <c r="B19" s="895" t="s">
        <v>894</v>
      </c>
      <c r="C19" s="896"/>
      <c r="D19" s="877" t="s">
        <v>895</v>
      </c>
      <c r="E19" s="877" t="s">
        <v>896</v>
      </c>
    </row>
    <row r="20" spans="1:5" s="878" customFormat="1" ht="15" customHeight="1" x14ac:dyDescent="0.15">
      <c r="E20" s="897" t="s">
        <v>897</v>
      </c>
    </row>
    <row r="21" spans="1:5" s="878" customFormat="1" ht="15" customHeight="1" x14ac:dyDescent="0.15"/>
    <row r="22" spans="1:5" s="878" customFormat="1" ht="15" customHeight="1" x14ac:dyDescent="0.15"/>
    <row r="23" spans="1:5" s="878" customFormat="1" ht="15" customHeight="1" x14ac:dyDescent="0.15"/>
    <row r="24" spans="1:5" s="878" customFormat="1" ht="15" customHeight="1" x14ac:dyDescent="0.15"/>
  </sheetData>
  <mergeCells count="12">
    <mergeCell ref="A10:B10"/>
    <mergeCell ref="A11:B11"/>
    <mergeCell ref="A12:B12"/>
    <mergeCell ref="A13:B13"/>
    <mergeCell ref="A14:B14"/>
    <mergeCell ref="A15:B15"/>
    <mergeCell ref="A1:B1"/>
    <mergeCell ref="A5:B5"/>
    <mergeCell ref="A6:B6"/>
    <mergeCell ref="A7:B7"/>
    <mergeCell ref="A8:B8"/>
    <mergeCell ref="A9:B9"/>
  </mergeCells>
  <phoneticPr fontId="1"/>
  <hyperlinks>
    <hyperlink ref="A1:B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115" zoomScaleNormal="115" zoomScaleSheetLayoutView="100" workbookViewId="0"/>
  </sheetViews>
  <sheetFormatPr defaultRowHeight="15" customHeight="1" x14ac:dyDescent="0.15"/>
  <cols>
    <col min="1" max="1" width="21.125" style="151" customWidth="1"/>
    <col min="2" max="4" width="7.75" style="150" customWidth="1"/>
    <col min="5" max="5" width="21.125" style="151" customWidth="1"/>
    <col min="6" max="7" width="7.75" style="150" customWidth="1"/>
    <col min="8" max="8" width="7.75" style="151" customWidth="1"/>
    <col min="9" max="256" width="9" style="151"/>
    <col min="257" max="257" width="21.125" style="151" customWidth="1"/>
    <col min="258" max="260" width="7.75" style="151" customWidth="1"/>
    <col min="261" max="261" width="21.125" style="151" customWidth="1"/>
    <col min="262" max="264" width="7.75" style="151" customWidth="1"/>
    <col min="265" max="512" width="9" style="151"/>
    <col min="513" max="513" width="21.125" style="151" customWidth="1"/>
    <col min="514" max="516" width="7.75" style="151" customWidth="1"/>
    <col min="517" max="517" width="21.125" style="151" customWidth="1"/>
    <col min="518" max="520" width="7.75" style="151" customWidth="1"/>
    <col min="521" max="768" width="9" style="151"/>
    <col min="769" max="769" width="21.125" style="151" customWidth="1"/>
    <col min="770" max="772" width="7.75" style="151" customWidth="1"/>
    <col min="773" max="773" width="21.125" style="151" customWidth="1"/>
    <col min="774" max="776" width="7.75" style="151" customWidth="1"/>
    <col min="777" max="1024" width="9" style="151"/>
    <col min="1025" max="1025" width="21.125" style="151" customWidth="1"/>
    <col min="1026" max="1028" width="7.75" style="151" customWidth="1"/>
    <col min="1029" max="1029" width="21.125" style="151" customWidth="1"/>
    <col min="1030" max="1032" width="7.75" style="151" customWidth="1"/>
    <col min="1033" max="1280" width="9" style="151"/>
    <col min="1281" max="1281" width="21.125" style="151" customWidth="1"/>
    <col min="1282" max="1284" width="7.75" style="151" customWidth="1"/>
    <col min="1285" max="1285" width="21.125" style="151" customWidth="1"/>
    <col min="1286" max="1288" width="7.75" style="151" customWidth="1"/>
    <col min="1289" max="1536" width="9" style="151"/>
    <col min="1537" max="1537" width="21.125" style="151" customWidth="1"/>
    <col min="1538" max="1540" width="7.75" style="151" customWidth="1"/>
    <col min="1541" max="1541" width="21.125" style="151" customWidth="1"/>
    <col min="1542" max="1544" width="7.75" style="151" customWidth="1"/>
    <col min="1545" max="1792" width="9" style="151"/>
    <col min="1793" max="1793" width="21.125" style="151" customWidth="1"/>
    <col min="1794" max="1796" width="7.75" style="151" customWidth="1"/>
    <col min="1797" max="1797" width="21.125" style="151" customWidth="1"/>
    <col min="1798" max="1800" width="7.75" style="151" customWidth="1"/>
    <col min="1801" max="2048" width="9" style="151"/>
    <col min="2049" max="2049" width="21.125" style="151" customWidth="1"/>
    <col min="2050" max="2052" width="7.75" style="151" customWidth="1"/>
    <col min="2053" max="2053" width="21.125" style="151" customWidth="1"/>
    <col min="2054" max="2056" width="7.75" style="151" customWidth="1"/>
    <col min="2057" max="2304" width="9" style="151"/>
    <col min="2305" max="2305" width="21.125" style="151" customWidth="1"/>
    <col min="2306" max="2308" width="7.75" style="151" customWidth="1"/>
    <col min="2309" max="2309" width="21.125" style="151" customWidth="1"/>
    <col min="2310" max="2312" width="7.75" style="151" customWidth="1"/>
    <col min="2313" max="2560" width="9" style="151"/>
    <col min="2561" max="2561" width="21.125" style="151" customWidth="1"/>
    <col min="2562" max="2564" width="7.75" style="151" customWidth="1"/>
    <col min="2565" max="2565" width="21.125" style="151" customWidth="1"/>
    <col min="2566" max="2568" width="7.75" style="151" customWidth="1"/>
    <col min="2569" max="2816" width="9" style="151"/>
    <col min="2817" max="2817" width="21.125" style="151" customWidth="1"/>
    <col min="2818" max="2820" width="7.75" style="151" customWidth="1"/>
    <col min="2821" max="2821" width="21.125" style="151" customWidth="1"/>
    <col min="2822" max="2824" width="7.75" style="151" customWidth="1"/>
    <col min="2825" max="3072" width="9" style="151"/>
    <col min="3073" max="3073" width="21.125" style="151" customWidth="1"/>
    <col min="3074" max="3076" width="7.75" style="151" customWidth="1"/>
    <col min="3077" max="3077" width="21.125" style="151" customWidth="1"/>
    <col min="3078" max="3080" width="7.75" style="151" customWidth="1"/>
    <col min="3081" max="3328" width="9" style="151"/>
    <col min="3329" max="3329" width="21.125" style="151" customWidth="1"/>
    <col min="3330" max="3332" width="7.75" style="151" customWidth="1"/>
    <col min="3333" max="3333" width="21.125" style="151" customWidth="1"/>
    <col min="3334" max="3336" width="7.75" style="151" customWidth="1"/>
    <col min="3337" max="3584" width="9" style="151"/>
    <col min="3585" max="3585" width="21.125" style="151" customWidth="1"/>
    <col min="3586" max="3588" width="7.75" style="151" customWidth="1"/>
    <col min="3589" max="3589" width="21.125" style="151" customWidth="1"/>
    <col min="3590" max="3592" width="7.75" style="151" customWidth="1"/>
    <col min="3593" max="3840" width="9" style="151"/>
    <col min="3841" max="3841" width="21.125" style="151" customWidth="1"/>
    <col min="3842" max="3844" width="7.75" style="151" customWidth="1"/>
    <col min="3845" max="3845" width="21.125" style="151" customWidth="1"/>
    <col min="3846" max="3848" width="7.75" style="151" customWidth="1"/>
    <col min="3849" max="4096" width="9" style="151"/>
    <col min="4097" max="4097" width="21.125" style="151" customWidth="1"/>
    <col min="4098" max="4100" width="7.75" style="151" customWidth="1"/>
    <col min="4101" max="4101" width="21.125" style="151" customWidth="1"/>
    <col min="4102" max="4104" width="7.75" style="151" customWidth="1"/>
    <col min="4105" max="4352" width="9" style="151"/>
    <col min="4353" max="4353" width="21.125" style="151" customWidth="1"/>
    <col min="4354" max="4356" width="7.75" style="151" customWidth="1"/>
    <col min="4357" max="4357" width="21.125" style="151" customWidth="1"/>
    <col min="4358" max="4360" width="7.75" style="151" customWidth="1"/>
    <col min="4361" max="4608" width="9" style="151"/>
    <col min="4609" max="4609" width="21.125" style="151" customWidth="1"/>
    <col min="4610" max="4612" width="7.75" style="151" customWidth="1"/>
    <col min="4613" max="4613" width="21.125" style="151" customWidth="1"/>
    <col min="4614" max="4616" width="7.75" style="151" customWidth="1"/>
    <col min="4617" max="4864" width="9" style="151"/>
    <col min="4865" max="4865" width="21.125" style="151" customWidth="1"/>
    <col min="4866" max="4868" width="7.75" style="151" customWidth="1"/>
    <col min="4869" max="4869" width="21.125" style="151" customWidth="1"/>
    <col min="4870" max="4872" width="7.75" style="151" customWidth="1"/>
    <col min="4873" max="5120" width="9" style="151"/>
    <col min="5121" max="5121" width="21.125" style="151" customWidth="1"/>
    <col min="5122" max="5124" width="7.75" style="151" customWidth="1"/>
    <col min="5125" max="5125" width="21.125" style="151" customWidth="1"/>
    <col min="5126" max="5128" width="7.75" style="151" customWidth="1"/>
    <col min="5129" max="5376" width="9" style="151"/>
    <col min="5377" max="5377" width="21.125" style="151" customWidth="1"/>
    <col min="5378" max="5380" width="7.75" style="151" customWidth="1"/>
    <col min="5381" max="5381" width="21.125" style="151" customWidth="1"/>
    <col min="5382" max="5384" width="7.75" style="151" customWidth="1"/>
    <col min="5385" max="5632" width="9" style="151"/>
    <col min="5633" max="5633" width="21.125" style="151" customWidth="1"/>
    <col min="5634" max="5636" width="7.75" style="151" customWidth="1"/>
    <col min="5637" max="5637" width="21.125" style="151" customWidth="1"/>
    <col min="5638" max="5640" width="7.75" style="151" customWidth="1"/>
    <col min="5641" max="5888" width="9" style="151"/>
    <col min="5889" max="5889" width="21.125" style="151" customWidth="1"/>
    <col min="5890" max="5892" width="7.75" style="151" customWidth="1"/>
    <col min="5893" max="5893" width="21.125" style="151" customWidth="1"/>
    <col min="5894" max="5896" width="7.75" style="151" customWidth="1"/>
    <col min="5897" max="6144" width="9" style="151"/>
    <col min="6145" max="6145" width="21.125" style="151" customWidth="1"/>
    <col min="6146" max="6148" width="7.75" style="151" customWidth="1"/>
    <col min="6149" max="6149" width="21.125" style="151" customWidth="1"/>
    <col min="6150" max="6152" width="7.75" style="151" customWidth="1"/>
    <col min="6153" max="6400" width="9" style="151"/>
    <col min="6401" max="6401" width="21.125" style="151" customWidth="1"/>
    <col min="6402" max="6404" width="7.75" style="151" customWidth="1"/>
    <col min="6405" max="6405" width="21.125" style="151" customWidth="1"/>
    <col min="6406" max="6408" width="7.75" style="151" customWidth="1"/>
    <col min="6409" max="6656" width="9" style="151"/>
    <col min="6657" max="6657" width="21.125" style="151" customWidth="1"/>
    <col min="6658" max="6660" width="7.75" style="151" customWidth="1"/>
    <col min="6661" max="6661" width="21.125" style="151" customWidth="1"/>
    <col min="6662" max="6664" width="7.75" style="151" customWidth="1"/>
    <col min="6665" max="6912" width="9" style="151"/>
    <col min="6913" max="6913" width="21.125" style="151" customWidth="1"/>
    <col min="6914" max="6916" width="7.75" style="151" customWidth="1"/>
    <col min="6917" max="6917" width="21.125" style="151" customWidth="1"/>
    <col min="6918" max="6920" width="7.75" style="151" customWidth="1"/>
    <col min="6921" max="7168" width="9" style="151"/>
    <col min="7169" max="7169" width="21.125" style="151" customWidth="1"/>
    <col min="7170" max="7172" width="7.75" style="151" customWidth="1"/>
    <col min="7173" max="7173" width="21.125" style="151" customWidth="1"/>
    <col min="7174" max="7176" width="7.75" style="151" customWidth="1"/>
    <col min="7177" max="7424" width="9" style="151"/>
    <col min="7425" max="7425" width="21.125" style="151" customWidth="1"/>
    <col min="7426" max="7428" width="7.75" style="151" customWidth="1"/>
    <col min="7429" max="7429" width="21.125" style="151" customWidth="1"/>
    <col min="7430" max="7432" width="7.75" style="151" customWidth="1"/>
    <col min="7433" max="7680" width="9" style="151"/>
    <col min="7681" max="7681" width="21.125" style="151" customWidth="1"/>
    <col min="7682" max="7684" width="7.75" style="151" customWidth="1"/>
    <col min="7685" max="7685" width="21.125" style="151" customWidth="1"/>
    <col min="7686" max="7688" width="7.75" style="151" customWidth="1"/>
    <col min="7689" max="7936" width="9" style="151"/>
    <col min="7937" max="7937" width="21.125" style="151" customWidth="1"/>
    <col min="7938" max="7940" width="7.75" style="151" customWidth="1"/>
    <col min="7941" max="7941" width="21.125" style="151" customWidth="1"/>
    <col min="7942" max="7944" width="7.75" style="151" customWidth="1"/>
    <col min="7945" max="8192" width="9" style="151"/>
    <col min="8193" max="8193" width="21.125" style="151" customWidth="1"/>
    <col min="8194" max="8196" width="7.75" style="151" customWidth="1"/>
    <col min="8197" max="8197" width="21.125" style="151" customWidth="1"/>
    <col min="8198" max="8200" width="7.75" style="151" customWidth="1"/>
    <col min="8201" max="8448" width="9" style="151"/>
    <col min="8449" max="8449" width="21.125" style="151" customWidth="1"/>
    <col min="8450" max="8452" width="7.75" style="151" customWidth="1"/>
    <col min="8453" max="8453" width="21.125" style="151" customWidth="1"/>
    <col min="8454" max="8456" width="7.75" style="151" customWidth="1"/>
    <col min="8457" max="8704" width="9" style="151"/>
    <col min="8705" max="8705" width="21.125" style="151" customWidth="1"/>
    <col min="8706" max="8708" width="7.75" style="151" customWidth="1"/>
    <col min="8709" max="8709" width="21.125" style="151" customWidth="1"/>
    <col min="8710" max="8712" width="7.75" style="151" customWidth="1"/>
    <col min="8713" max="8960" width="9" style="151"/>
    <col min="8961" max="8961" width="21.125" style="151" customWidth="1"/>
    <col min="8962" max="8964" width="7.75" style="151" customWidth="1"/>
    <col min="8965" max="8965" width="21.125" style="151" customWidth="1"/>
    <col min="8966" max="8968" width="7.75" style="151" customWidth="1"/>
    <col min="8969" max="9216" width="9" style="151"/>
    <col min="9217" max="9217" width="21.125" style="151" customWidth="1"/>
    <col min="9218" max="9220" width="7.75" style="151" customWidth="1"/>
    <col min="9221" max="9221" width="21.125" style="151" customWidth="1"/>
    <col min="9222" max="9224" width="7.75" style="151" customWidth="1"/>
    <col min="9225" max="9472" width="9" style="151"/>
    <col min="9473" max="9473" width="21.125" style="151" customWidth="1"/>
    <col min="9474" max="9476" width="7.75" style="151" customWidth="1"/>
    <col min="9477" max="9477" width="21.125" style="151" customWidth="1"/>
    <col min="9478" max="9480" width="7.75" style="151" customWidth="1"/>
    <col min="9481" max="9728" width="9" style="151"/>
    <col min="9729" max="9729" width="21.125" style="151" customWidth="1"/>
    <col min="9730" max="9732" width="7.75" style="151" customWidth="1"/>
    <col min="9733" max="9733" width="21.125" style="151" customWidth="1"/>
    <col min="9734" max="9736" width="7.75" style="151" customWidth="1"/>
    <col min="9737" max="9984" width="9" style="151"/>
    <col min="9985" max="9985" width="21.125" style="151" customWidth="1"/>
    <col min="9986" max="9988" width="7.75" style="151" customWidth="1"/>
    <col min="9989" max="9989" width="21.125" style="151" customWidth="1"/>
    <col min="9990" max="9992" width="7.75" style="151" customWidth="1"/>
    <col min="9993" max="10240" width="9" style="151"/>
    <col min="10241" max="10241" width="21.125" style="151" customWidth="1"/>
    <col min="10242" max="10244" width="7.75" style="151" customWidth="1"/>
    <col min="10245" max="10245" width="21.125" style="151" customWidth="1"/>
    <col min="10246" max="10248" width="7.75" style="151" customWidth="1"/>
    <col min="10249" max="10496" width="9" style="151"/>
    <col min="10497" max="10497" width="21.125" style="151" customWidth="1"/>
    <col min="10498" max="10500" width="7.75" style="151" customWidth="1"/>
    <col min="10501" max="10501" width="21.125" style="151" customWidth="1"/>
    <col min="10502" max="10504" width="7.75" style="151" customWidth="1"/>
    <col min="10505" max="10752" width="9" style="151"/>
    <col min="10753" max="10753" width="21.125" style="151" customWidth="1"/>
    <col min="10754" max="10756" width="7.75" style="151" customWidth="1"/>
    <col min="10757" max="10757" width="21.125" style="151" customWidth="1"/>
    <col min="10758" max="10760" width="7.75" style="151" customWidth="1"/>
    <col min="10761" max="11008" width="9" style="151"/>
    <col min="11009" max="11009" width="21.125" style="151" customWidth="1"/>
    <col min="11010" max="11012" width="7.75" style="151" customWidth="1"/>
    <col min="11013" max="11013" width="21.125" style="151" customWidth="1"/>
    <col min="11014" max="11016" width="7.75" style="151" customWidth="1"/>
    <col min="11017" max="11264" width="9" style="151"/>
    <col min="11265" max="11265" width="21.125" style="151" customWidth="1"/>
    <col min="11266" max="11268" width="7.75" style="151" customWidth="1"/>
    <col min="11269" max="11269" width="21.125" style="151" customWidth="1"/>
    <col min="11270" max="11272" width="7.75" style="151" customWidth="1"/>
    <col min="11273" max="11520" width="9" style="151"/>
    <col min="11521" max="11521" width="21.125" style="151" customWidth="1"/>
    <col min="11522" max="11524" width="7.75" style="151" customWidth="1"/>
    <col min="11525" max="11525" width="21.125" style="151" customWidth="1"/>
    <col min="11526" max="11528" width="7.75" style="151" customWidth="1"/>
    <col min="11529" max="11776" width="9" style="151"/>
    <col min="11777" max="11777" width="21.125" style="151" customWidth="1"/>
    <col min="11778" max="11780" width="7.75" style="151" customWidth="1"/>
    <col min="11781" max="11781" width="21.125" style="151" customWidth="1"/>
    <col min="11782" max="11784" width="7.75" style="151" customWidth="1"/>
    <col min="11785" max="12032" width="9" style="151"/>
    <col min="12033" max="12033" width="21.125" style="151" customWidth="1"/>
    <col min="12034" max="12036" width="7.75" style="151" customWidth="1"/>
    <col min="12037" max="12037" width="21.125" style="151" customWidth="1"/>
    <col min="12038" max="12040" width="7.75" style="151" customWidth="1"/>
    <col min="12041" max="12288" width="9" style="151"/>
    <col min="12289" max="12289" width="21.125" style="151" customWidth="1"/>
    <col min="12290" max="12292" width="7.75" style="151" customWidth="1"/>
    <col min="12293" max="12293" width="21.125" style="151" customWidth="1"/>
    <col min="12294" max="12296" width="7.75" style="151" customWidth="1"/>
    <col min="12297" max="12544" width="9" style="151"/>
    <col min="12545" max="12545" width="21.125" style="151" customWidth="1"/>
    <col min="12546" max="12548" width="7.75" style="151" customWidth="1"/>
    <col min="12549" max="12549" width="21.125" style="151" customWidth="1"/>
    <col min="12550" max="12552" width="7.75" style="151" customWidth="1"/>
    <col min="12553" max="12800" width="9" style="151"/>
    <col min="12801" max="12801" width="21.125" style="151" customWidth="1"/>
    <col min="12802" max="12804" width="7.75" style="151" customWidth="1"/>
    <col min="12805" max="12805" width="21.125" style="151" customWidth="1"/>
    <col min="12806" max="12808" width="7.75" style="151" customWidth="1"/>
    <col min="12809" max="13056" width="9" style="151"/>
    <col min="13057" max="13057" width="21.125" style="151" customWidth="1"/>
    <col min="13058" max="13060" width="7.75" style="151" customWidth="1"/>
    <col min="13061" max="13061" width="21.125" style="151" customWidth="1"/>
    <col min="13062" max="13064" width="7.75" style="151" customWidth="1"/>
    <col min="13065" max="13312" width="9" style="151"/>
    <col min="13313" max="13313" width="21.125" style="151" customWidth="1"/>
    <col min="13314" max="13316" width="7.75" style="151" customWidth="1"/>
    <col min="13317" max="13317" width="21.125" style="151" customWidth="1"/>
    <col min="13318" max="13320" width="7.75" style="151" customWidth="1"/>
    <col min="13321" max="13568" width="9" style="151"/>
    <col min="13569" max="13569" width="21.125" style="151" customWidth="1"/>
    <col min="13570" max="13572" width="7.75" style="151" customWidth="1"/>
    <col min="13573" max="13573" width="21.125" style="151" customWidth="1"/>
    <col min="13574" max="13576" width="7.75" style="151" customWidth="1"/>
    <col min="13577" max="13824" width="9" style="151"/>
    <col min="13825" max="13825" width="21.125" style="151" customWidth="1"/>
    <col min="13826" max="13828" width="7.75" style="151" customWidth="1"/>
    <col min="13829" max="13829" width="21.125" style="151" customWidth="1"/>
    <col min="13830" max="13832" width="7.75" style="151" customWidth="1"/>
    <col min="13833" max="14080" width="9" style="151"/>
    <col min="14081" max="14081" width="21.125" style="151" customWidth="1"/>
    <col min="14082" max="14084" width="7.75" style="151" customWidth="1"/>
    <col min="14085" max="14085" width="21.125" style="151" customWidth="1"/>
    <col min="14086" max="14088" width="7.75" style="151" customWidth="1"/>
    <col min="14089" max="14336" width="9" style="151"/>
    <col min="14337" max="14337" width="21.125" style="151" customWidth="1"/>
    <col min="14338" max="14340" width="7.75" style="151" customWidth="1"/>
    <col min="14341" max="14341" width="21.125" style="151" customWidth="1"/>
    <col min="14342" max="14344" width="7.75" style="151" customWidth="1"/>
    <col min="14345" max="14592" width="9" style="151"/>
    <col min="14593" max="14593" width="21.125" style="151" customWidth="1"/>
    <col min="14594" max="14596" width="7.75" style="151" customWidth="1"/>
    <col min="14597" max="14597" width="21.125" style="151" customWidth="1"/>
    <col min="14598" max="14600" width="7.75" style="151" customWidth="1"/>
    <col min="14601" max="14848" width="9" style="151"/>
    <col min="14849" max="14849" width="21.125" style="151" customWidth="1"/>
    <col min="14850" max="14852" width="7.75" style="151" customWidth="1"/>
    <col min="14853" max="14853" width="21.125" style="151" customWidth="1"/>
    <col min="14854" max="14856" width="7.75" style="151" customWidth="1"/>
    <col min="14857" max="15104" width="9" style="151"/>
    <col min="15105" max="15105" width="21.125" style="151" customWidth="1"/>
    <col min="15106" max="15108" width="7.75" style="151" customWidth="1"/>
    <col min="15109" max="15109" width="21.125" style="151" customWidth="1"/>
    <col min="15110" max="15112" width="7.75" style="151" customWidth="1"/>
    <col min="15113" max="15360" width="9" style="151"/>
    <col min="15361" max="15361" width="21.125" style="151" customWidth="1"/>
    <col min="15362" max="15364" width="7.75" style="151" customWidth="1"/>
    <col min="15365" max="15365" width="21.125" style="151" customWidth="1"/>
    <col min="15366" max="15368" width="7.75" style="151" customWidth="1"/>
    <col min="15369" max="15616" width="9" style="151"/>
    <col min="15617" max="15617" width="21.125" style="151" customWidth="1"/>
    <col min="15618" max="15620" width="7.75" style="151" customWidth="1"/>
    <col min="15621" max="15621" width="21.125" style="151" customWidth="1"/>
    <col min="15622" max="15624" width="7.75" style="151" customWidth="1"/>
    <col min="15625" max="15872" width="9" style="151"/>
    <col min="15873" max="15873" width="21.125" style="151" customWidth="1"/>
    <col min="15874" max="15876" width="7.75" style="151" customWidth="1"/>
    <col min="15877" max="15877" width="21.125" style="151" customWidth="1"/>
    <col min="15878" max="15880" width="7.75" style="151" customWidth="1"/>
    <col min="15881" max="16128" width="9" style="151"/>
    <col min="16129" max="16129" width="21.125" style="151" customWidth="1"/>
    <col min="16130" max="16132" width="7.75" style="151" customWidth="1"/>
    <col min="16133" max="16133" width="21.125" style="151" customWidth="1"/>
    <col min="16134" max="16136" width="7.75" style="151" customWidth="1"/>
    <col min="16137" max="16384" width="9" style="151"/>
  </cols>
  <sheetData>
    <row r="1" spans="1:9" ht="15" customHeight="1" x14ac:dyDescent="0.15">
      <c r="A1" s="85" t="s">
        <v>1</v>
      </c>
    </row>
    <row r="3" spans="1:9" ht="18" customHeight="1" x14ac:dyDescent="0.15">
      <c r="A3" s="152" t="s">
        <v>100</v>
      </c>
    </row>
    <row r="4" spans="1:9" s="155" customFormat="1" ht="18" customHeight="1" x14ac:dyDescent="0.15">
      <c r="A4" s="153" t="s">
        <v>101</v>
      </c>
      <c r="B4" s="154"/>
      <c r="C4" s="154"/>
      <c r="D4" s="154"/>
      <c r="F4" s="154"/>
    </row>
    <row r="5" spans="1:9" s="161" customFormat="1" ht="18" customHeight="1" x14ac:dyDescent="0.15">
      <c r="A5" s="156" t="s">
        <v>102</v>
      </c>
      <c r="B5" s="157" t="s">
        <v>103</v>
      </c>
      <c r="C5" s="157">
        <v>14</v>
      </c>
      <c r="D5" s="158">
        <v>19</v>
      </c>
      <c r="E5" s="157" t="s">
        <v>102</v>
      </c>
      <c r="F5" s="157" t="s">
        <v>103</v>
      </c>
      <c r="G5" s="159">
        <v>14</v>
      </c>
      <c r="H5" s="159">
        <v>19</v>
      </c>
      <c r="I5" s="160"/>
    </row>
    <row r="6" spans="1:9" s="155" customFormat="1" ht="18" customHeight="1" x14ac:dyDescent="0.15">
      <c r="A6" s="162" t="s">
        <v>104</v>
      </c>
      <c r="B6" s="163">
        <v>102.5</v>
      </c>
      <c r="C6" s="163">
        <v>96.9</v>
      </c>
      <c r="D6" s="164">
        <v>98.5</v>
      </c>
      <c r="E6" s="165" t="s">
        <v>105</v>
      </c>
      <c r="F6" s="166">
        <v>94.8</v>
      </c>
      <c r="G6" s="167">
        <v>72.900000000000006</v>
      </c>
      <c r="H6" s="164">
        <v>83.1</v>
      </c>
    </row>
    <row r="7" spans="1:9" s="155" customFormat="1" ht="18" customHeight="1" x14ac:dyDescent="0.15">
      <c r="A7" s="168" t="s">
        <v>106</v>
      </c>
      <c r="B7" s="169">
        <v>101.9</v>
      </c>
      <c r="C7" s="169">
        <v>97.2</v>
      </c>
      <c r="D7" s="164">
        <v>97.7</v>
      </c>
      <c r="E7" s="170" t="s">
        <v>107</v>
      </c>
      <c r="F7" s="166">
        <v>96.7</v>
      </c>
      <c r="G7" s="167">
        <v>65.3</v>
      </c>
      <c r="H7" s="164">
        <v>73.099999999999994</v>
      </c>
    </row>
    <row r="8" spans="1:9" s="155" customFormat="1" ht="18" customHeight="1" x14ac:dyDescent="0.15">
      <c r="A8" s="171" t="s">
        <v>108</v>
      </c>
      <c r="B8" s="169">
        <v>99.1</v>
      </c>
      <c r="C8" s="169">
        <v>99.6</v>
      </c>
      <c r="D8" s="164">
        <v>97.9</v>
      </c>
      <c r="E8" s="172" t="s">
        <v>109</v>
      </c>
      <c r="F8" s="166">
        <v>143.30000000000001</v>
      </c>
      <c r="G8" s="167">
        <v>97.8</v>
      </c>
      <c r="H8" s="164">
        <v>80.599999999999994</v>
      </c>
    </row>
    <row r="9" spans="1:9" s="155" customFormat="1" ht="18" customHeight="1" x14ac:dyDescent="0.15">
      <c r="A9" s="171" t="s">
        <v>110</v>
      </c>
      <c r="B9" s="169">
        <v>99.7</v>
      </c>
      <c r="C9" s="169">
        <v>91.3</v>
      </c>
      <c r="D9" s="164">
        <v>93.9</v>
      </c>
      <c r="E9" s="172" t="s">
        <v>111</v>
      </c>
      <c r="F9" s="166">
        <v>91.7</v>
      </c>
      <c r="G9" s="167">
        <v>63.8</v>
      </c>
      <c r="H9" s="164">
        <v>72.7</v>
      </c>
    </row>
    <row r="10" spans="1:9" s="155" customFormat="1" ht="18" customHeight="1" x14ac:dyDescent="0.15">
      <c r="A10" s="171" t="s">
        <v>112</v>
      </c>
      <c r="B10" s="169">
        <v>100.8</v>
      </c>
      <c r="C10" s="169">
        <v>88.8</v>
      </c>
      <c r="D10" s="164">
        <v>93.3</v>
      </c>
      <c r="E10" s="170" t="s">
        <v>113</v>
      </c>
      <c r="F10" s="166">
        <v>94.1</v>
      </c>
      <c r="G10" s="167">
        <v>73.7</v>
      </c>
      <c r="H10" s="164">
        <v>87.8</v>
      </c>
    </row>
    <row r="11" spans="1:9" s="155" customFormat="1" ht="18" customHeight="1" x14ac:dyDescent="0.15">
      <c r="A11" s="171" t="s">
        <v>114</v>
      </c>
      <c r="B11" s="169">
        <v>102.4</v>
      </c>
      <c r="C11" s="169">
        <v>90.6</v>
      </c>
      <c r="D11" s="164">
        <v>95.2</v>
      </c>
      <c r="E11" s="173" t="s">
        <v>115</v>
      </c>
      <c r="F11" s="166">
        <v>90.5</v>
      </c>
      <c r="G11" s="167">
        <v>66</v>
      </c>
      <c r="H11" s="164">
        <v>82.4</v>
      </c>
    </row>
    <row r="12" spans="1:9" s="155" customFormat="1" ht="18" customHeight="1" x14ac:dyDescent="0.15">
      <c r="A12" s="171" t="s">
        <v>116</v>
      </c>
      <c r="B12" s="169">
        <v>98.5</v>
      </c>
      <c r="C12" s="169">
        <v>97.6</v>
      </c>
      <c r="D12" s="164">
        <v>100.5</v>
      </c>
      <c r="E12" s="170" t="s">
        <v>117</v>
      </c>
      <c r="F12" s="166">
        <v>102.8</v>
      </c>
      <c r="G12" s="167">
        <v>95</v>
      </c>
      <c r="H12" s="164">
        <v>101.5</v>
      </c>
    </row>
    <row r="13" spans="1:9" s="155" customFormat="1" ht="18" customHeight="1" x14ac:dyDescent="0.15">
      <c r="A13" s="171" t="s">
        <v>118</v>
      </c>
      <c r="B13" s="169">
        <v>96.8</v>
      </c>
      <c r="C13" s="169">
        <v>97.9</v>
      </c>
      <c r="D13" s="164">
        <v>94.7</v>
      </c>
      <c r="E13" s="170" t="s">
        <v>119</v>
      </c>
      <c r="F13" s="166">
        <v>83.9</v>
      </c>
      <c r="G13" s="167">
        <v>79.599999999999994</v>
      </c>
      <c r="H13" s="164">
        <v>88.8</v>
      </c>
    </row>
    <row r="14" spans="1:9" s="155" customFormat="1" ht="18" customHeight="1" x14ac:dyDescent="0.15">
      <c r="A14" s="171" t="s">
        <v>120</v>
      </c>
      <c r="B14" s="169">
        <v>94.7</v>
      </c>
      <c r="C14" s="169">
        <v>96.2</v>
      </c>
      <c r="D14" s="164">
        <v>96.5</v>
      </c>
      <c r="E14" s="170" t="s">
        <v>121</v>
      </c>
      <c r="F14" s="166">
        <v>97.9</v>
      </c>
      <c r="G14" s="167">
        <v>89.7</v>
      </c>
      <c r="H14" s="164">
        <v>96.9</v>
      </c>
    </row>
    <row r="15" spans="1:9" s="155" customFormat="1" ht="18" customHeight="1" x14ac:dyDescent="0.15">
      <c r="A15" s="171" t="s">
        <v>122</v>
      </c>
      <c r="B15" s="169">
        <v>106.1</v>
      </c>
      <c r="C15" s="169">
        <v>99.3</v>
      </c>
      <c r="D15" s="164">
        <v>98.7</v>
      </c>
      <c r="E15" s="165" t="s">
        <v>123</v>
      </c>
      <c r="F15" s="166">
        <v>100.6</v>
      </c>
      <c r="G15" s="167">
        <v>99.5</v>
      </c>
      <c r="H15" s="164">
        <v>94.8</v>
      </c>
    </row>
    <row r="16" spans="1:9" s="155" customFormat="1" ht="18" customHeight="1" x14ac:dyDescent="0.15">
      <c r="A16" s="174" t="s">
        <v>124</v>
      </c>
      <c r="B16" s="169">
        <v>107</v>
      </c>
      <c r="C16" s="169">
        <v>99.3</v>
      </c>
      <c r="D16" s="164">
        <v>99.2</v>
      </c>
      <c r="E16" s="170" t="s">
        <v>125</v>
      </c>
      <c r="F16" s="166">
        <v>99.4</v>
      </c>
      <c r="G16" s="167">
        <v>100.7</v>
      </c>
      <c r="H16" s="164">
        <v>97</v>
      </c>
    </row>
    <row r="17" spans="1:8" s="155" customFormat="1" ht="18" customHeight="1" x14ac:dyDescent="0.15">
      <c r="A17" s="171" t="s">
        <v>126</v>
      </c>
      <c r="B17" s="169">
        <v>92.9</v>
      </c>
      <c r="C17" s="169">
        <v>98.3</v>
      </c>
      <c r="D17" s="164">
        <v>100.5</v>
      </c>
      <c r="E17" s="170" t="s">
        <v>127</v>
      </c>
      <c r="F17" s="166">
        <v>104.4</v>
      </c>
      <c r="G17" s="167">
        <v>94.9</v>
      </c>
      <c r="H17" s="164">
        <v>76.2</v>
      </c>
    </row>
    <row r="18" spans="1:8" s="155" customFormat="1" ht="18" customHeight="1" x14ac:dyDescent="0.15">
      <c r="A18" s="171" t="s">
        <v>128</v>
      </c>
      <c r="B18" s="169">
        <v>103.1</v>
      </c>
      <c r="C18" s="169">
        <v>96.2</v>
      </c>
      <c r="D18" s="164">
        <v>95.6</v>
      </c>
      <c r="E18" s="170" t="s">
        <v>129</v>
      </c>
      <c r="F18" s="166">
        <v>100</v>
      </c>
      <c r="G18" s="167">
        <v>100.3</v>
      </c>
      <c r="H18" s="164">
        <v>100.5</v>
      </c>
    </row>
    <row r="19" spans="1:8" s="155" customFormat="1" ht="18" customHeight="1" x14ac:dyDescent="0.15">
      <c r="A19" s="171" t="s">
        <v>130</v>
      </c>
      <c r="B19" s="169">
        <v>93.6</v>
      </c>
      <c r="C19" s="169">
        <v>97.5</v>
      </c>
      <c r="D19" s="164">
        <v>101.8</v>
      </c>
      <c r="E19" s="165" t="s">
        <v>131</v>
      </c>
      <c r="F19" s="166">
        <v>101</v>
      </c>
      <c r="G19" s="167">
        <v>96.5</v>
      </c>
      <c r="H19" s="164">
        <v>97.9</v>
      </c>
    </row>
    <row r="20" spans="1:8" s="155" customFormat="1" ht="18" customHeight="1" x14ac:dyDescent="0.15">
      <c r="A20" s="171" t="s">
        <v>132</v>
      </c>
      <c r="B20" s="169">
        <v>97.7</v>
      </c>
      <c r="C20" s="169">
        <v>101.9</v>
      </c>
      <c r="D20" s="164">
        <v>101.1</v>
      </c>
      <c r="E20" s="170" t="s">
        <v>133</v>
      </c>
      <c r="F20" s="166">
        <v>95.3</v>
      </c>
      <c r="G20" s="167">
        <v>91.9</v>
      </c>
      <c r="H20" s="164">
        <v>92.2</v>
      </c>
    </row>
    <row r="21" spans="1:8" s="155" customFormat="1" ht="18" customHeight="1" x14ac:dyDescent="0.15">
      <c r="A21" s="171" t="s">
        <v>134</v>
      </c>
      <c r="B21" s="169">
        <v>99.8</v>
      </c>
      <c r="C21" s="169">
        <v>98.7</v>
      </c>
      <c r="D21" s="164">
        <v>97.7</v>
      </c>
      <c r="E21" s="170" t="s">
        <v>135</v>
      </c>
      <c r="F21" s="166">
        <v>104.5</v>
      </c>
      <c r="G21" s="167">
        <v>96.8</v>
      </c>
      <c r="H21" s="164">
        <v>99.2</v>
      </c>
    </row>
    <row r="22" spans="1:8" s="155" customFormat="1" ht="18" customHeight="1" x14ac:dyDescent="0.15">
      <c r="A22" s="171" t="s">
        <v>136</v>
      </c>
      <c r="B22" s="169">
        <v>110.6</v>
      </c>
      <c r="C22" s="169">
        <v>99.3</v>
      </c>
      <c r="D22" s="164">
        <v>98.8</v>
      </c>
      <c r="E22" s="170" t="s">
        <v>137</v>
      </c>
      <c r="F22" s="166">
        <v>99.7</v>
      </c>
      <c r="G22" s="167">
        <v>100.1</v>
      </c>
      <c r="H22" s="164">
        <v>99.3</v>
      </c>
    </row>
    <row r="23" spans="1:8" s="155" customFormat="1" ht="18" customHeight="1" x14ac:dyDescent="0.15">
      <c r="A23" s="168" t="s">
        <v>138</v>
      </c>
      <c r="B23" s="169">
        <v>116.5</v>
      </c>
      <c r="C23" s="169">
        <v>105.5</v>
      </c>
      <c r="D23" s="164">
        <v>109.7</v>
      </c>
      <c r="E23" s="165" t="s">
        <v>139</v>
      </c>
      <c r="F23" s="166">
        <v>107.3</v>
      </c>
      <c r="G23" s="167">
        <v>100.1</v>
      </c>
      <c r="H23" s="164">
        <v>102.2</v>
      </c>
    </row>
    <row r="24" spans="1:8" s="155" customFormat="1" ht="18" customHeight="1" x14ac:dyDescent="0.15">
      <c r="A24" s="175" t="s">
        <v>140</v>
      </c>
      <c r="B24" s="169">
        <v>133.1</v>
      </c>
      <c r="C24" s="169">
        <v>114.6</v>
      </c>
      <c r="D24" s="164">
        <v>119.6</v>
      </c>
      <c r="E24" s="170" t="s">
        <v>141</v>
      </c>
      <c r="F24" s="166">
        <v>99.1</v>
      </c>
      <c r="G24" s="167">
        <v>96</v>
      </c>
      <c r="H24" s="164">
        <v>99.9</v>
      </c>
    </row>
    <row r="25" spans="1:8" s="155" customFormat="1" ht="18" customHeight="1" x14ac:dyDescent="0.15">
      <c r="A25" s="175" t="s">
        <v>142</v>
      </c>
      <c r="B25" s="169">
        <v>93.8</v>
      </c>
      <c r="C25" s="169">
        <v>96.4</v>
      </c>
      <c r="D25" s="164">
        <v>97</v>
      </c>
      <c r="E25" s="170" t="s">
        <v>143</v>
      </c>
      <c r="F25" s="166">
        <v>100</v>
      </c>
      <c r="G25" s="167">
        <v>100</v>
      </c>
      <c r="H25" s="164">
        <v>100</v>
      </c>
    </row>
    <row r="26" spans="1:8" s="155" customFormat="1" ht="18" customHeight="1" x14ac:dyDescent="0.15">
      <c r="A26" s="168" t="s">
        <v>144</v>
      </c>
      <c r="B26" s="169">
        <v>101.2</v>
      </c>
      <c r="C26" s="169">
        <v>97.2</v>
      </c>
      <c r="D26" s="164">
        <v>97.8</v>
      </c>
      <c r="E26" s="170" t="s">
        <v>145</v>
      </c>
      <c r="F26" s="166">
        <v>134</v>
      </c>
      <c r="G26" s="167">
        <v>115.8</v>
      </c>
      <c r="H26" s="164">
        <v>110.9</v>
      </c>
    </row>
    <row r="27" spans="1:8" s="155" customFormat="1" ht="18" customHeight="1" x14ac:dyDescent="0.15">
      <c r="A27" s="175" t="s">
        <v>146</v>
      </c>
      <c r="B27" s="169">
        <v>99.9</v>
      </c>
      <c r="C27" s="169">
        <v>100.8</v>
      </c>
      <c r="D27" s="164">
        <v>101.2</v>
      </c>
      <c r="E27" s="165" t="s">
        <v>147</v>
      </c>
      <c r="F27" s="166">
        <v>97.8</v>
      </c>
      <c r="G27" s="167">
        <v>101.5</v>
      </c>
      <c r="H27" s="164">
        <v>101</v>
      </c>
    </row>
    <row r="28" spans="1:8" s="155" customFormat="1" ht="18" customHeight="1" x14ac:dyDescent="0.15">
      <c r="A28" s="175" t="s">
        <v>148</v>
      </c>
      <c r="B28" s="169">
        <v>109.6</v>
      </c>
      <c r="C28" s="169">
        <v>99</v>
      </c>
      <c r="D28" s="164">
        <v>96.5</v>
      </c>
      <c r="E28" s="170" t="s">
        <v>149</v>
      </c>
      <c r="F28" s="166">
        <v>100</v>
      </c>
      <c r="G28" s="167">
        <v>97.3</v>
      </c>
      <c r="H28" s="164">
        <v>99.4</v>
      </c>
    </row>
    <row r="29" spans="1:8" s="155" customFormat="1" ht="18" customHeight="1" x14ac:dyDescent="0.15">
      <c r="A29" s="175" t="s">
        <v>150</v>
      </c>
      <c r="B29" s="169">
        <v>93.6</v>
      </c>
      <c r="C29" s="169">
        <v>100.6</v>
      </c>
      <c r="D29" s="164">
        <v>99.1</v>
      </c>
      <c r="E29" s="170" t="s">
        <v>151</v>
      </c>
      <c r="F29" s="166">
        <v>96.4</v>
      </c>
      <c r="G29" s="167">
        <v>99.2</v>
      </c>
      <c r="H29" s="164">
        <v>106.1</v>
      </c>
    </row>
    <row r="30" spans="1:8" s="155" customFormat="1" ht="18" customHeight="1" x14ac:dyDescent="0.15">
      <c r="A30" s="171" t="s">
        <v>152</v>
      </c>
      <c r="B30" s="169">
        <v>94.7</v>
      </c>
      <c r="C30" s="169">
        <v>88.1</v>
      </c>
      <c r="D30" s="164">
        <v>93.1</v>
      </c>
      <c r="E30" s="170" t="s">
        <v>153</v>
      </c>
      <c r="F30" s="166">
        <v>97.4</v>
      </c>
      <c r="G30" s="167">
        <v>98.3</v>
      </c>
      <c r="H30" s="164">
        <v>98.4</v>
      </c>
    </row>
    <row r="31" spans="1:8" s="155" customFormat="1" ht="18" customHeight="1" x14ac:dyDescent="0.15">
      <c r="A31" s="176" t="s">
        <v>154</v>
      </c>
      <c r="B31" s="169">
        <v>106.1</v>
      </c>
      <c r="C31" s="169">
        <v>99</v>
      </c>
      <c r="D31" s="164">
        <v>106.6</v>
      </c>
      <c r="E31" s="170" t="s">
        <v>155</v>
      </c>
      <c r="F31" s="166">
        <v>98.1</v>
      </c>
      <c r="G31" s="167">
        <v>104.1</v>
      </c>
      <c r="H31" s="164">
        <v>100.1</v>
      </c>
    </row>
    <row r="32" spans="1:8" s="155" customFormat="1" ht="18" customHeight="1" x14ac:dyDescent="0.15">
      <c r="A32" s="175" t="s">
        <v>156</v>
      </c>
      <c r="B32" s="169">
        <v>101.6</v>
      </c>
      <c r="C32" s="169">
        <v>105.7</v>
      </c>
      <c r="D32" s="164">
        <v>101.4</v>
      </c>
      <c r="E32" s="165" t="s">
        <v>157</v>
      </c>
      <c r="F32" s="166">
        <v>106.9</v>
      </c>
      <c r="G32" s="167">
        <v>99.5</v>
      </c>
      <c r="H32" s="164">
        <v>97.3</v>
      </c>
    </row>
    <row r="33" spans="1:8" s="155" customFormat="1" ht="18" customHeight="1" x14ac:dyDescent="0.15">
      <c r="A33" s="175" t="s">
        <v>158</v>
      </c>
      <c r="B33" s="169">
        <v>104.4</v>
      </c>
      <c r="C33" s="169">
        <v>84.6</v>
      </c>
      <c r="D33" s="164">
        <v>81.7</v>
      </c>
      <c r="E33" s="170" t="s">
        <v>159</v>
      </c>
      <c r="F33" s="166">
        <v>145.30000000000001</v>
      </c>
      <c r="G33" s="167">
        <v>99.4</v>
      </c>
      <c r="H33" s="164">
        <v>96.7</v>
      </c>
    </row>
    <row r="34" spans="1:8" s="155" customFormat="1" ht="18" customHeight="1" x14ac:dyDescent="0.15">
      <c r="A34" s="175" t="s">
        <v>160</v>
      </c>
      <c r="B34" s="169">
        <v>100.4</v>
      </c>
      <c r="C34" s="169">
        <v>99.3</v>
      </c>
      <c r="D34" s="164">
        <v>100.5</v>
      </c>
      <c r="E34" s="170" t="s">
        <v>161</v>
      </c>
      <c r="F34" s="166">
        <v>99.8</v>
      </c>
      <c r="G34" s="167">
        <v>101.6</v>
      </c>
      <c r="H34" s="164">
        <v>98.7</v>
      </c>
    </row>
    <row r="35" spans="1:8" s="155" customFormat="1" ht="18" customHeight="1" x14ac:dyDescent="0.15">
      <c r="A35" s="175" t="s">
        <v>162</v>
      </c>
      <c r="B35" s="169">
        <v>96.6</v>
      </c>
      <c r="C35" s="169">
        <v>97</v>
      </c>
      <c r="D35" s="164">
        <v>136.80000000000001</v>
      </c>
      <c r="E35" s="170" t="s">
        <v>163</v>
      </c>
      <c r="F35" s="166">
        <v>76.900000000000006</v>
      </c>
      <c r="G35" s="167">
        <v>79</v>
      </c>
      <c r="H35" s="164">
        <v>87.7</v>
      </c>
    </row>
    <row r="36" spans="1:8" s="155" customFormat="1" ht="18" customHeight="1" x14ac:dyDescent="0.15">
      <c r="A36" s="175" t="s">
        <v>164</v>
      </c>
      <c r="B36" s="169">
        <v>92.9</v>
      </c>
      <c r="C36" s="169">
        <v>98.4</v>
      </c>
      <c r="D36" s="164">
        <v>94.1</v>
      </c>
      <c r="E36" s="170" t="s">
        <v>165</v>
      </c>
      <c r="F36" s="166">
        <v>100</v>
      </c>
      <c r="G36" s="167">
        <v>100</v>
      </c>
      <c r="H36" s="164">
        <v>100</v>
      </c>
    </row>
    <row r="37" spans="1:8" s="155" customFormat="1" ht="18" customHeight="1" x14ac:dyDescent="0.15">
      <c r="A37" s="177" t="s">
        <v>166</v>
      </c>
      <c r="B37" s="178">
        <v>184.2</v>
      </c>
      <c r="C37" s="178">
        <v>100.6</v>
      </c>
      <c r="D37" s="179">
        <v>133.1</v>
      </c>
      <c r="E37" s="180" t="s">
        <v>167</v>
      </c>
      <c r="F37" s="178">
        <v>98.2</v>
      </c>
      <c r="G37" s="181">
        <v>110.4</v>
      </c>
      <c r="H37" s="182">
        <v>99.1</v>
      </c>
    </row>
    <row r="38" spans="1:8" s="155" customFormat="1" ht="18" customHeight="1" x14ac:dyDescent="0.15">
      <c r="A38" s="155" t="s">
        <v>168</v>
      </c>
      <c r="B38" s="154"/>
      <c r="C38" s="154"/>
      <c r="D38" s="154"/>
      <c r="F38" s="154"/>
      <c r="H38" s="154" t="s">
        <v>169</v>
      </c>
    </row>
    <row r="39" spans="1:8" s="155" customFormat="1" ht="15" customHeight="1" x14ac:dyDescent="0.15">
      <c r="B39" s="154"/>
      <c r="C39" s="154"/>
      <c r="D39" s="154"/>
      <c r="F39" s="154"/>
      <c r="G39" s="154"/>
    </row>
    <row r="40" spans="1:8" s="155" customFormat="1" ht="15" customHeight="1" x14ac:dyDescent="0.15">
      <c r="B40" s="154"/>
      <c r="C40" s="154"/>
      <c r="D40" s="154"/>
      <c r="F40" s="154"/>
      <c r="G40" s="154"/>
    </row>
    <row r="41" spans="1:8" s="155" customFormat="1" ht="15" customHeight="1" x14ac:dyDescent="0.15">
      <c r="B41" s="154"/>
      <c r="C41" s="154"/>
      <c r="D41" s="154"/>
      <c r="F41" s="154"/>
      <c r="G41" s="154"/>
    </row>
  </sheetData>
  <phoneticPr fontId="1"/>
  <hyperlinks>
    <hyperlink ref="A1" location="目次!A1" display="目次へもどる"/>
  </hyperlinks>
  <pageMargins left="0.75" right="0.64" top="1" bottom="1" header="0.51200000000000001" footer="0.51200000000000001"/>
  <pageSetup paperSize="9" orientation="portrait" copies="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zoomScale="110" zoomScaleNormal="110" zoomScaleSheetLayoutView="100" workbookViewId="0"/>
  </sheetViews>
  <sheetFormatPr defaultRowHeight="12" x14ac:dyDescent="0.15"/>
  <cols>
    <col min="1" max="1" width="9.125" style="184" customWidth="1"/>
    <col min="2" max="7" width="4.5" style="184" customWidth="1"/>
    <col min="8" max="9" width="6.875" style="184" bestFit="1" customWidth="1"/>
    <col min="10" max="10" width="4.875" style="184" customWidth="1"/>
    <col min="11" max="15" width="4.625" style="184" customWidth="1"/>
    <col min="16" max="16" width="8.125" style="184" customWidth="1"/>
    <col min="17" max="256" width="9" style="184"/>
    <col min="257" max="257" width="9.125" style="184" customWidth="1"/>
    <col min="258" max="263" width="4.5" style="184" customWidth="1"/>
    <col min="264" max="265" width="6.875" style="184" bestFit="1" customWidth="1"/>
    <col min="266" max="266" width="4.875" style="184" customWidth="1"/>
    <col min="267" max="271" width="4.625" style="184" customWidth="1"/>
    <col min="272" max="272" width="8.125" style="184" customWidth="1"/>
    <col min="273" max="512" width="9" style="184"/>
    <col min="513" max="513" width="9.125" style="184" customWidth="1"/>
    <col min="514" max="519" width="4.5" style="184" customWidth="1"/>
    <col min="520" max="521" width="6.875" style="184" bestFit="1" customWidth="1"/>
    <col min="522" max="522" width="4.875" style="184" customWidth="1"/>
    <col min="523" max="527" width="4.625" style="184" customWidth="1"/>
    <col min="528" max="528" width="8.125" style="184" customWidth="1"/>
    <col min="529" max="768" width="9" style="184"/>
    <col min="769" max="769" width="9.125" style="184" customWidth="1"/>
    <col min="770" max="775" width="4.5" style="184" customWidth="1"/>
    <col min="776" max="777" width="6.875" style="184" bestFit="1" customWidth="1"/>
    <col min="778" max="778" width="4.875" style="184" customWidth="1"/>
    <col min="779" max="783" width="4.625" style="184" customWidth="1"/>
    <col min="784" max="784" width="8.125" style="184" customWidth="1"/>
    <col min="785" max="1024" width="9" style="184"/>
    <col min="1025" max="1025" width="9.125" style="184" customWidth="1"/>
    <col min="1026" max="1031" width="4.5" style="184" customWidth="1"/>
    <col min="1032" max="1033" width="6.875" style="184" bestFit="1" customWidth="1"/>
    <col min="1034" max="1034" width="4.875" style="184" customWidth="1"/>
    <col min="1035" max="1039" width="4.625" style="184" customWidth="1"/>
    <col min="1040" max="1040" width="8.125" style="184" customWidth="1"/>
    <col min="1041" max="1280" width="9" style="184"/>
    <col min="1281" max="1281" width="9.125" style="184" customWidth="1"/>
    <col min="1282" max="1287" width="4.5" style="184" customWidth="1"/>
    <col min="1288" max="1289" width="6.875" style="184" bestFit="1" customWidth="1"/>
    <col min="1290" max="1290" width="4.875" style="184" customWidth="1"/>
    <col min="1291" max="1295" width="4.625" style="184" customWidth="1"/>
    <col min="1296" max="1296" width="8.125" style="184" customWidth="1"/>
    <col min="1297" max="1536" width="9" style="184"/>
    <col min="1537" max="1537" width="9.125" style="184" customWidth="1"/>
    <col min="1538" max="1543" width="4.5" style="184" customWidth="1"/>
    <col min="1544" max="1545" width="6.875" style="184" bestFit="1" customWidth="1"/>
    <col min="1546" max="1546" width="4.875" style="184" customWidth="1"/>
    <col min="1547" max="1551" width="4.625" style="184" customWidth="1"/>
    <col min="1552" max="1552" width="8.125" style="184" customWidth="1"/>
    <col min="1553" max="1792" width="9" style="184"/>
    <col min="1793" max="1793" width="9.125" style="184" customWidth="1"/>
    <col min="1794" max="1799" width="4.5" style="184" customWidth="1"/>
    <col min="1800" max="1801" width="6.875" style="184" bestFit="1" customWidth="1"/>
    <col min="1802" max="1802" width="4.875" style="184" customWidth="1"/>
    <col min="1803" max="1807" width="4.625" style="184" customWidth="1"/>
    <col min="1808" max="1808" width="8.125" style="184" customWidth="1"/>
    <col min="1809" max="2048" width="9" style="184"/>
    <col min="2049" max="2049" width="9.125" style="184" customWidth="1"/>
    <col min="2050" max="2055" width="4.5" style="184" customWidth="1"/>
    <col min="2056" max="2057" width="6.875" style="184" bestFit="1" customWidth="1"/>
    <col min="2058" max="2058" width="4.875" style="184" customWidth="1"/>
    <col min="2059" max="2063" width="4.625" style="184" customWidth="1"/>
    <col min="2064" max="2064" width="8.125" style="184" customWidth="1"/>
    <col min="2065" max="2304" width="9" style="184"/>
    <col min="2305" max="2305" width="9.125" style="184" customWidth="1"/>
    <col min="2306" max="2311" width="4.5" style="184" customWidth="1"/>
    <col min="2312" max="2313" width="6.875" style="184" bestFit="1" customWidth="1"/>
    <col min="2314" max="2314" width="4.875" style="184" customWidth="1"/>
    <col min="2315" max="2319" width="4.625" style="184" customWidth="1"/>
    <col min="2320" max="2320" width="8.125" style="184" customWidth="1"/>
    <col min="2321" max="2560" width="9" style="184"/>
    <col min="2561" max="2561" width="9.125" style="184" customWidth="1"/>
    <col min="2562" max="2567" width="4.5" style="184" customWidth="1"/>
    <col min="2568" max="2569" width="6.875" style="184" bestFit="1" customWidth="1"/>
    <col min="2570" max="2570" width="4.875" style="184" customWidth="1"/>
    <col min="2571" max="2575" width="4.625" style="184" customWidth="1"/>
    <col min="2576" max="2576" width="8.125" style="184" customWidth="1"/>
    <col min="2577" max="2816" width="9" style="184"/>
    <col min="2817" max="2817" width="9.125" style="184" customWidth="1"/>
    <col min="2818" max="2823" width="4.5" style="184" customWidth="1"/>
    <col min="2824" max="2825" width="6.875" style="184" bestFit="1" customWidth="1"/>
    <col min="2826" max="2826" width="4.875" style="184" customWidth="1"/>
    <col min="2827" max="2831" width="4.625" style="184" customWidth="1"/>
    <col min="2832" max="2832" width="8.125" style="184" customWidth="1"/>
    <col min="2833" max="3072" width="9" style="184"/>
    <col min="3073" max="3073" width="9.125" style="184" customWidth="1"/>
    <col min="3074" max="3079" width="4.5" style="184" customWidth="1"/>
    <col min="3080" max="3081" width="6.875" style="184" bestFit="1" customWidth="1"/>
    <col min="3082" max="3082" width="4.875" style="184" customWidth="1"/>
    <col min="3083" max="3087" width="4.625" style="184" customWidth="1"/>
    <col min="3088" max="3088" width="8.125" style="184" customWidth="1"/>
    <col min="3089" max="3328" width="9" style="184"/>
    <col min="3329" max="3329" width="9.125" style="184" customWidth="1"/>
    <col min="3330" max="3335" width="4.5" style="184" customWidth="1"/>
    <col min="3336" max="3337" width="6.875" style="184" bestFit="1" customWidth="1"/>
    <col min="3338" max="3338" width="4.875" style="184" customWidth="1"/>
    <col min="3339" max="3343" width="4.625" style="184" customWidth="1"/>
    <col min="3344" max="3344" width="8.125" style="184" customWidth="1"/>
    <col min="3345" max="3584" width="9" style="184"/>
    <col min="3585" max="3585" width="9.125" style="184" customWidth="1"/>
    <col min="3586" max="3591" width="4.5" style="184" customWidth="1"/>
    <col min="3592" max="3593" width="6.875" style="184" bestFit="1" customWidth="1"/>
    <col min="3594" max="3594" width="4.875" style="184" customWidth="1"/>
    <col min="3595" max="3599" width="4.625" style="184" customWidth="1"/>
    <col min="3600" max="3600" width="8.125" style="184" customWidth="1"/>
    <col min="3601" max="3840" width="9" style="184"/>
    <col min="3841" max="3841" width="9.125" style="184" customWidth="1"/>
    <col min="3842" max="3847" width="4.5" style="184" customWidth="1"/>
    <col min="3848" max="3849" width="6.875" style="184" bestFit="1" customWidth="1"/>
    <col min="3850" max="3850" width="4.875" style="184" customWidth="1"/>
    <col min="3851" max="3855" width="4.625" style="184" customWidth="1"/>
    <col min="3856" max="3856" width="8.125" style="184" customWidth="1"/>
    <col min="3857" max="4096" width="9" style="184"/>
    <col min="4097" max="4097" width="9.125" style="184" customWidth="1"/>
    <col min="4098" max="4103" width="4.5" style="184" customWidth="1"/>
    <col min="4104" max="4105" width="6.875" style="184" bestFit="1" customWidth="1"/>
    <col min="4106" max="4106" width="4.875" style="184" customWidth="1"/>
    <col min="4107" max="4111" width="4.625" style="184" customWidth="1"/>
    <col min="4112" max="4112" width="8.125" style="184" customWidth="1"/>
    <col min="4113" max="4352" width="9" style="184"/>
    <col min="4353" max="4353" width="9.125" style="184" customWidth="1"/>
    <col min="4354" max="4359" width="4.5" style="184" customWidth="1"/>
    <col min="4360" max="4361" width="6.875" style="184" bestFit="1" customWidth="1"/>
    <col min="4362" max="4362" width="4.875" style="184" customWidth="1"/>
    <col min="4363" max="4367" width="4.625" style="184" customWidth="1"/>
    <col min="4368" max="4368" width="8.125" style="184" customWidth="1"/>
    <col min="4369" max="4608" width="9" style="184"/>
    <col min="4609" max="4609" width="9.125" style="184" customWidth="1"/>
    <col min="4610" max="4615" width="4.5" style="184" customWidth="1"/>
    <col min="4616" max="4617" width="6.875" style="184" bestFit="1" customWidth="1"/>
    <col min="4618" max="4618" width="4.875" style="184" customWidth="1"/>
    <col min="4619" max="4623" width="4.625" style="184" customWidth="1"/>
    <col min="4624" max="4624" width="8.125" style="184" customWidth="1"/>
    <col min="4625" max="4864" width="9" style="184"/>
    <col min="4865" max="4865" width="9.125" style="184" customWidth="1"/>
    <col min="4866" max="4871" width="4.5" style="184" customWidth="1"/>
    <col min="4872" max="4873" width="6.875" style="184" bestFit="1" customWidth="1"/>
    <col min="4874" max="4874" width="4.875" style="184" customWidth="1"/>
    <col min="4875" max="4879" width="4.625" style="184" customWidth="1"/>
    <col min="4880" max="4880" width="8.125" style="184" customWidth="1"/>
    <col min="4881" max="5120" width="9" style="184"/>
    <col min="5121" max="5121" width="9.125" style="184" customWidth="1"/>
    <col min="5122" max="5127" width="4.5" style="184" customWidth="1"/>
    <col min="5128" max="5129" width="6.875" style="184" bestFit="1" customWidth="1"/>
    <col min="5130" max="5130" width="4.875" style="184" customWidth="1"/>
    <col min="5131" max="5135" width="4.625" style="184" customWidth="1"/>
    <col min="5136" max="5136" width="8.125" style="184" customWidth="1"/>
    <col min="5137" max="5376" width="9" style="184"/>
    <col min="5377" max="5377" width="9.125" style="184" customWidth="1"/>
    <col min="5378" max="5383" width="4.5" style="184" customWidth="1"/>
    <col min="5384" max="5385" width="6.875" style="184" bestFit="1" customWidth="1"/>
    <col min="5386" max="5386" width="4.875" style="184" customWidth="1"/>
    <col min="5387" max="5391" width="4.625" style="184" customWidth="1"/>
    <col min="5392" max="5392" width="8.125" style="184" customWidth="1"/>
    <col min="5393" max="5632" width="9" style="184"/>
    <col min="5633" max="5633" width="9.125" style="184" customWidth="1"/>
    <col min="5634" max="5639" width="4.5" style="184" customWidth="1"/>
    <col min="5640" max="5641" width="6.875" style="184" bestFit="1" customWidth="1"/>
    <col min="5642" max="5642" width="4.875" style="184" customWidth="1"/>
    <col min="5643" max="5647" width="4.625" style="184" customWidth="1"/>
    <col min="5648" max="5648" width="8.125" style="184" customWidth="1"/>
    <col min="5649" max="5888" width="9" style="184"/>
    <col min="5889" max="5889" width="9.125" style="184" customWidth="1"/>
    <col min="5890" max="5895" width="4.5" style="184" customWidth="1"/>
    <col min="5896" max="5897" width="6.875" style="184" bestFit="1" customWidth="1"/>
    <col min="5898" max="5898" width="4.875" style="184" customWidth="1"/>
    <col min="5899" max="5903" width="4.625" style="184" customWidth="1"/>
    <col min="5904" max="5904" width="8.125" style="184" customWidth="1"/>
    <col min="5905" max="6144" width="9" style="184"/>
    <col min="6145" max="6145" width="9.125" style="184" customWidth="1"/>
    <col min="6146" max="6151" width="4.5" style="184" customWidth="1"/>
    <col min="6152" max="6153" width="6.875" style="184" bestFit="1" customWidth="1"/>
    <col min="6154" max="6154" width="4.875" style="184" customWidth="1"/>
    <col min="6155" max="6159" width="4.625" style="184" customWidth="1"/>
    <col min="6160" max="6160" width="8.125" style="184" customWidth="1"/>
    <col min="6161" max="6400" width="9" style="184"/>
    <col min="6401" max="6401" width="9.125" style="184" customWidth="1"/>
    <col min="6402" max="6407" width="4.5" style="184" customWidth="1"/>
    <col min="6408" max="6409" width="6.875" style="184" bestFit="1" customWidth="1"/>
    <col min="6410" max="6410" width="4.875" style="184" customWidth="1"/>
    <col min="6411" max="6415" width="4.625" style="184" customWidth="1"/>
    <col min="6416" max="6416" width="8.125" style="184" customWidth="1"/>
    <col min="6417" max="6656" width="9" style="184"/>
    <col min="6657" max="6657" width="9.125" style="184" customWidth="1"/>
    <col min="6658" max="6663" width="4.5" style="184" customWidth="1"/>
    <col min="6664" max="6665" width="6.875" style="184" bestFit="1" customWidth="1"/>
    <col min="6666" max="6666" width="4.875" style="184" customWidth="1"/>
    <col min="6667" max="6671" width="4.625" style="184" customWidth="1"/>
    <col min="6672" max="6672" width="8.125" style="184" customWidth="1"/>
    <col min="6673" max="6912" width="9" style="184"/>
    <col min="6913" max="6913" width="9.125" style="184" customWidth="1"/>
    <col min="6914" max="6919" width="4.5" style="184" customWidth="1"/>
    <col min="6920" max="6921" width="6.875" style="184" bestFit="1" customWidth="1"/>
    <col min="6922" max="6922" width="4.875" style="184" customWidth="1"/>
    <col min="6923" max="6927" width="4.625" style="184" customWidth="1"/>
    <col min="6928" max="6928" width="8.125" style="184" customWidth="1"/>
    <col min="6929" max="7168" width="9" style="184"/>
    <col min="7169" max="7169" width="9.125" style="184" customWidth="1"/>
    <col min="7170" max="7175" width="4.5" style="184" customWidth="1"/>
    <col min="7176" max="7177" width="6.875" style="184" bestFit="1" customWidth="1"/>
    <col min="7178" max="7178" width="4.875" style="184" customWidth="1"/>
    <col min="7179" max="7183" width="4.625" style="184" customWidth="1"/>
    <col min="7184" max="7184" width="8.125" style="184" customWidth="1"/>
    <col min="7185" max="7424" width="9" style="184"/>
    <col min="7425" max="7425" width="9.125" style="184" customWidth="1"/>
    <col min="7426" max="7431" width="4.5" style="184" customWidth="1"/>
    <col min="7432" max="7433" width="6.875" style="184" bestFit="1" customWidth="1"/>
    <col min="7434" max="7434" width="4.875" style="184" customWidth="1"/>
    <col min="7435" max="7439" width="4.625" style="184" customWidth="1"/>
    <col min="7440" max="7440" width="8.125" style="184" customWidth="1"/>
    <col min="7441" max="7680" width="9" style="184"/>
    <col min="7681" max="7681" width="9.125" style="184" customWidth="1"/>
    <col min="7682" max="7687" width="4.5" style="184" customWidth="1"/>
    <col min="7688" max="7689" width="6.875" style="184" bestFit="1" customWidth="1"/>
    <col min="7690" max="7690" width="4.875" style="184" customWidth="1"/>
    <col min="7691" max="7695" width="4.625" style="184" customWidth="1"/>
    <col min="7696" max="7696" width="8.125" style="184" customWidth="1"/>
    <col min="7697" max="7936" width="9" style="184"/>
    <col min="7937" max="7937" width="9.125" style="184" customWidth="1"/>
    <col min="7938" max="7943" width="4.5" style="184" customWidth="1"/>
    <col min="7944" max="7945" width="6.875" style="184" bestFit="1" customWidth="1"/>
    <col min="7946" max="7946" width="4.875" style="184" customWidth="1"/>
    <col min="7947" max="7951" width="4.625" style="184" customWidth="1"/>
    <col min="7952" max="7952" width="8.125" style="184" customWidth="1"/>
    <col min="7953" max="8192" width="9" style="184"/>
    <col min="8193" max="8193" width="9.125" style="184" customWidth="1"/>
    <col min="8194" max="8199" width="4.5" style="184" customWidth="1"/>
    <col min="8200" max="8201" width="6.875" style="184" bestFit="1" customWidth="1"/>
    <col min="8202" max="8202" width="4.875" style="184" customWidth="1"/>
    <col min="8203" max="8207" width="4.625" style="184" customWidth="1"/>
    <col min="8208" max="8208" width="8.125" style="184" customWidth="1"/>
    <col min="8209" max="8448" width="9" style="184"/>
    <col min="8449" max="8449" width="9.125" style="184" customWidth="1"/>
    <col min="8450" max="8455" width="4.5" style="184" customWidth="1"/>
    <col min="8456" max="8457" width="6.875" style="184" bestFit="1" customWidth="1"/>
    <col min="8458" max="8458" width="4.875" style="184" customWidth="1"/>
    <col min="8459" max="8463" width="4.625" style="184" customWidth="1"/>
    <col min="8464" max="8464" width="8.125" style="184" customWidth="1"/>
    <col min="8465" max="8704" width="9" style="184"/>
    <col min="8705" max="8705" width="9.125" style="184" customWidth="1"/>
    <col min="8706" max="8711" width="4.5" style="184" customWidth="1"/>
    <col min="8712" max="8713" width="6.875" style="184" bestFit="1" customWidth="1"/>
    <col min="8714" max="8714" width="4.875" style="184" customWidth="1"/>
    <col min="8715" max="8719" width="4.625" style="184" customWidth="1"/>
    <col min="8720" max="8720" width="8.125" style="184" customWidth="1"/>
    <col min="8721" max="8960" width="9" style="184"/>
    <col min="8961" max="8961" width="9.125" style="184" customWidth="1"/>
    <col min="8962" max="8967" width="4.5" style="184" customWidth="1"/>
    <col min="8968" max="8969" width="6.875" style="184" bestFit="1" customWidth="1"/>
    <col min="8970" max="8970" width="4.875" style="184" customWidth="1"/>
    <col min="8971" max="8975" width="4.625" style="184" customWidth="1"/>
    <col min="8976" max="8976" width="8.125" style="184" customWidth="1"/>
    <col min="8977" max="9216" width="9" style="184"/>
    <col min="9217" max="9217" width="9.125" style="184" customWidth="1"/>
    <col min="9218" max="9223" width="4.5" style="184" customWidth="1"/>
    <col min="9224" max="9225" width="6.875" style="184" bestFit="1" customWidth="1"/>
    <col min="9226" max="9226" width="4.875" style="184" customWidth="1"/>
    <col min="9227" max="9231" width="4.625" style="184" customWidth="1"/>
    <col min="9232" max="9232" width="8.125" style="184" customWidth="1"/>
    <col min="9233" max="9472" width="9" style="184"/>
    <col min="9473" max="9473" width="9.125" style="184" customWidth="1"/>
    <col min="9474" max="9479" width="4.5" style="184" customWidth="1"/>
    <col min="9480" max="9481" width="6.875" style="184" bestFit="1" customWidth="1"/>
    <col min="9482" max="9482" width="4.875" style="184" customWidth="1"/>
    <col min="9483" max="9487" width="4.625" style="184" customWidth="1"/>
    <col min="9488" max="9488" width="8.125" style="184" customWidth="1"/>
    <col min="9489" max="9728" width="9" style="184"/>
    <col min="9729" max="9729" width="9.125" style="184" customWidth="1"/>
    <col min="9730" max="9735" width="4.5" style="184" customWidth="1"/>
    <col min="9736" max="9737" width="6.875" style="184" bestFit="1" customWidth="1"/>
    <col min="9738" max="9738" width="4.875" style="184" customWidth="1"/>
    <col min="9739" max="9743" width="4.625" style="184" customWidth="1"/>
    <col min="9744" max="9744" width="8.125" style="184" customWidth="1"/>
    <col min="9745" max="9984" width="9" style="184"/>
    <col min="9985" max="9985" width="9.125" style="184" customWidth="1"/>
    <col min="9986" max="9991" width="4.5" style="184" customWidth="1"/>
    <col min="9992" max="9993" width="6.875" style="184" bestFit="1" customWidth="1"/>
    <col min="9994" max="9994" width="4.875" style="184" customWidth="1"/>
    <col min="9995" max="9999" width="4.625" style="184" customWidth="1"/>
    <col min="10000" max="10000" width="8.125" style="184" customWidth="1"/>
    <col min="10001" max="10240" width="9" style="184"/>
    <col min="10241" max="10241" width="9.125" style="184" customWidth="1"/>
    <col min="10242" max="10247" width="4.5" style="184" customWidth="1"/>
    <col min="10248" max="10249" width="6.875" style="184" bestFit="1" customWidth="1"/>
    <col min="10250" max="10250" width="4.875" style="184" customWidth="1"/>
    <col min="10251" max="10255" width="4.625" style="184" customWidth="1"/>
    <col min="10256" max="10256" width="8.125" style="184" customWidth="1"/>
    <col min="10257" max="10496" width="9" style="184"/>
    <col min="10497" max="10497" width="9.125" style="184" customWidth="1"/>
    <col min="10498" max="10503" width="4.5" style="184" customWidth="1"/>
    <col min="10504" max="10505" width="6.875" style="184" bestFit="1" customWidth="1"/>
    <col min="10506" max="10506" width="4.875" style="184" customWidth="1"/>
    <col min="10507" max="10511" width="4.625" style="184" customWidth="1"/>
    <col min="10512" max="10512" width="8.125" style="184" customWidth="1"/>
    <col min="10513" max="10752" width="9" style="184"/>
    <col min="10753" max="10753" width="9.125" style="184" customWidth="1"/>
    <col min="10754" max="10759" width="4.5" style="184" customWidth="1"/>
    <col min="10760" max="10761" width="6.875" style="184" bestFit="1" customWidth="1"/>
    <col min="10762" max="10762" width="4.875" style="184" customWidth="1"/>
    <col min="10763" max="10767" width="4.625" style="184" customWidth="1"/>
    <col min="10768" max="10768" width="8.125" style="184" customWidth="1"/>
    <col min="10769" max="11008" width="9" style="184"/>
    <col min="11009" max="11009" width="9.125" style="184" customWidth="1"/>
    <col min="11010" max="11015" width="4.5" style="184" customWidth="1"/>
    <col min="11016" max="11017" width="6.875" style="184" bestFit="1" customWidth="1"/>
    <col min="11018" max="11018" width="4.875" style="184" customWidth="1"/>
    <col min="11019" max="11023" width="4.625" style="184" customWidth="1"/>
    <col min="11024" max="11024" width="8.125" style="184" customWidth="1"/>
    <col min="11025" max="11264" width="9" style="184"/>
    <col min="11265" max="11265" width="9.125" style="184" customWidth="1"/>
    <col min="11266" max="11271" width="4.5" style="184" customWidth="1"/>
    <col min="11272" max="11273" width="6.875" style="184" bestFit="1" customWidth="1"/>
    <col min="11274" max="11274" width="4.875" style="184" customWidth="1"/>
    <col min="11275" max="11279" width="4.625" style="184" customWidth="1"/>
    <col min="11280" max="11280" width="8.125" style="184" customWidth="1"/>
    <col min="11281" max="11520" width="9" style="184"/>
    <col min="11521" max="11521" width="9.125" style="184" customWidth="1"/>
    <col min="11522" max="11527" width="4.5" style="184" customWidth="1"/>
    <col min="11528" max="11529" width="6.875" style="184" bestFit="1" customWidth="1"/>
    <col min="11530" max="11530" width="4.875" style="184" customWidth="1"/>
    <col min="11531" max="11535" width="4.625" style="184" customWidth="1"/>
    <col min="11536" max="11536" width="8.125" style="184" customWidth="1"/>
    <col min="11537" max="11776" width="9" style="184"/>
    <col min="11777" max="11777" width="9.125" style="184" customWidth="1"/>
    <col min="11778" max="11783" width="4.5" style="184" customWidth="1"/>
    <col min="11784" max="11785" width="6.875" style="184" bestFit="1" customWidth="1"/>
    <col min="11786" max="11786" width="4.875" style="184" customWidth="1"/>
    <col min="11787" max="11791" width="4.625" style="184" customWidth="1"/>
    <col min="11792" max="11792" width="8.125" style="184" customWidth="1"/>
    <col min="11793" max="12032" width="9" style="184"/>
    <col min="12033" max="12033" width="9.125" style="184" customWidth="1"/>
    <col min="12034" max="12039" width="4.5" style="184" customWidth="1"/>
    <col min="12040" max="12041" width="6.875" style="184" bestFit="1" customWidth="1"/>
    <col min="12042" max="12042" width="4.875" style="184" customWidth="1"/>
    <col min="12043" max="12047" width="4.625" style="184" customWidth="1"/>
    <col min="12048" max="12048" width="8.125" style="184" customWidth="1"/>
    <col min="12049" max="12288" width="9" style="184"/>
    <col min="12289" max="12289" width="9.125" style="184" customWidth="1"/>
    <col min="12290" max="12295" width="4.5" style="184" customWidth="1"/>
    <col min="12296" max="12297" width="6.875" style="184" bestFit="1" customWidth="1"/>
    <col min="12298" max="12298" width="4.875" style="184" customWidth="1"/>
    <col min="12299" max="12303" width="4.625" style="184" customWidth="1"/>
    <col min="12304" max="12304" width="8.125" style="184" customWidth="1"/>
    <col min="12305" max="12544" width="9" style="184"/>
    <col min="12545" max="12545" width="9.125" style="184" customWidth="1"/>
    <col min="12546" max="12551" width="4.5" style="184" customWidth="1"/>
    <col min="12552" max="12553" width="6.875" style="184" bestFit="1" customWidth="1"/>
    <col min="12554" max="12554" width="4.875" style="184" customWidth="1"/>
    <col min="12555" max="12559" width="4.625" style="184" customWidth="1"/>
    <col min="12560" max="12560" width="8.125" style="184" customWidth="1"/>
    <col min="12561" max="12800" width="9" style="184"/>
    <col min="12801" max="12801" width="9.125" style="184" customWidth="1"/>
    <col min="12802" max="12807" width="4.5" style="184" customWidth="1"/>
    <col min="12808" max="12809" width="6.875" style="184" bestFit="1" customWidth="1"/>
    <col min="12810" max="12810" width="4.875" style="184" customWidth="1"/>
    <col min="12811" max="12815" width="4.625" style="184" customWidth="1"/>
    <col min="12816" max="12816" width="8.125" style="184" customWidth="1"/>
    <col min="12817" max="13056" width="9" style="184"/>
    <col min="13057" max="13057" width="9.125" style="184" customWidth="1"/>
    <col min="13058" max="13063" width="4.5" style="184" customWidth="1"/>
    <col min="13064" max="13065" width="6.875" style="184" bestFit="1" customWidth="1"/>
    <col min="13066" max="13066" width="4.875" style="184" customWidth="1"/>
    <col min="13067" max="13071" width="4.625" style="184" customWidth="1"/>
    <col min="13072" max="13072" width="8.125" style="184" customWidth="1"/>
    <col min="13073" max="13312" width="9" style="184"/>
    <col min="13313" max="13313" width="9.125" style="184" customWidth="1"/>
    <col min="13314" max="13319" width="4.5" style="184" customWidth="1"/>
    <col min="13320" max="13321" width="6.875" style="184" bestFit="1" customWidth="1"/>
    <col min="13322" max="13322" width="4.875" style="184" customWidth="1"/>
    <col min="13323" max="13327" width="4.625" style="184" customWidth="1"/>
    <col min="13328" max="13328" width="8.125" style="184" customWidth="1"/>
    <col min="13329" max="13568" width="9" style="184"/>
    <col min="13569" max="13569" width="9.125" style="184" customWidth="1"/>
    <col min="13570" max="13575" width="4.5" style="184" customWidth="1"/>
    <col min="13576" max="13577" width="6.875" style="184" bestFit="1" customWidth="1"/>
    <col min="13578" max="13578" width="4.875" style="184" customWidth="1"/>
    <col min="13579" max="13583" width="4.625" style="184" customWidth="1"/>
    <col min="13584" max="13584" width="8.125" style="184" customWidth="1"/>
    <col min="13585" max="13824" width="9" style="184"/>
    <col min="13825" max="13825" width="9.125" style="184" customWidth="1"/>
    <col min="13826" max="13831" width="4.5" style="184" customWidth="1"/>
    <col min="13832" max="13833" width="6.875" style="184" bestFit="1" customWidth="1"/>
    <col min="13834" max="13834" width="4.875" style="184" customWidth="1"/>
    <col min="13835" max="13839" width="4.625" style="184" customWidth="1"/>
    <col min="13840" max="13840" width="8.125" style="184" customWidth="1"/>
    <col min="13841" max="14080" width="9" style="184"/>
    <col min="14081" max="14081" width="9.125" style="184" customWidth="1"/>
    <col min="14082" max="14087" width="4.5" style="184" customWidth="1"/>
    <col min="14088" max="14089" width="6.875" style="184" bestFit="1" customWidth="1"/>
    <col min="14090" max="14090" width="4.875" style="184" customWidth="1"/>
    <col min="14091" max="14095" width="4.625" style="184" customWidth="1"/>
    <col min="14096" max="14096" width="8.125" style="184" customWidth="1"/>
    <col min="14097" max="14336" width="9" style="184"/>
    <col min="14337" max="14337" width="9.125" style="184" customWidth="1"/>
    <col min="14338" max="14343" width="4.5" style="184" customWidth="1"/>
    <col min="14344" max="14345" width="6.875" style="184" bestFit="1" customWidth="1"/>
    <col min="14346" max="14346" width="4.875" style="184" customWidth="1"/>
    <col min="14347" max="14351" width="4.625" style="184" customWidth="1"/>
    <col min="14352" max="14352" width="8.125" style="184" customWidth="1"/>
    <col min="14353" max="14592" width="9" style="184"/>
    <col min="14593" max="14593" width="9.125" style="184" customWidth="1"/>
    <col min="14594" max="14599" width="4.5" style="184" customWidth="1"/>
    <col min="14600" max="14601" width="6.875" style="184" bestFit="1" customWidth="1"/>
    <col min="14602" max="14602" width="4.875" style="184" customWidth="1"/>
    <col min="14603" max="14607" width="4.625" style="184" customWidth="1"/>
    <col min="14608" max="14608" width="8.125" style="184" customWidth="1"/>
    <col min="14609" max="14848" width="9" style="184"/>
    <col min="14849" max="14849" width="9.125" style="184" customWidth="1"/>
    <col min="14850" max="14855" width="4.5" style="184" customWidth="1"/>
    <col min="14856" max="14857" width="6.875" style="184" bestFit="1" customWidth="1"/>
    <col min="14858" max="14858" width="4.875" style="184" customWidth="1"/>
    <col min="14859" max="14863" width="4.625" style="184" customWidth="1"/>
    <col min="14864" max="14864" width="8.125" style="184" customWidth="1"/>
    <col min="14865" max="15104" width="9" style="184"/>
    <col min="15105" max="15105" width="9.125" style="184" customWidth="1"/>
    <col min="15106" max="15111" width="4.5" style="184" customWidth="1"/>
    <col min="15112" max="15113" width="6.875" style="184" bestFit="1" customWidth="1"/>
    <col min="15114" max="15114" width="4.875" style="184" customWidth="1"/>
    <col min="15115" max="15119" width="4.625" style="184" customWidth="1"/>
    <col min="15120" max="15120" width="8.125" style="184" customWidth="1"/>
    <col min="15121" max="15360" width="9" style="184"/>
    <col min="15361" max="15361" width="9.125" style="184" customWidth="1"/>
    <col min="15362" max="15367" width="4.5" style="184" customWidth="1"/>
    <col min="15368" max="15369" width="6.875" style="184" bestFit="1" customWidth="1"/>
    <col min="15370" max="15370" width="4.875" style="184" customWidth="1"/>
    <col min="15371" max="15375" width="4.625" style="184" customWidth="1"/>
    <col min="15376" max="15376" width="8.125" style="184" customWidth="1"/>
    <col min="15377" max="15616" width="9" style="184"/>
    <col min="15617" max="15617" width="9.125" style="184" customWidth="1"/>
    <col min="15618" max="15623" width="4.5" style="184" customWidth="1"/>
    <col min="15624" max="15625" width="6.875" style="184" bestFit="1" customWidth="1"/>
    <col min="15626" max="15626" width="4.875" style="184" customWidth="1"/>
    <col min="15627" max="15631" width="4.625" style="184" customWidth="1"/>
    <col min="15632" max="15632" width="8.125" style="184" customWidth="1"/>
    <col min="15633" max="15872" width="9" style="184"/>
    <col min="15873" max="15873" width="9.125" style="184" customWidth="1"/>
    <col min="15874" max="15879" width="4.5" style="184" customWidth="1"/>
    <col min="15880" max="15881" width="6.875" style="184" bestFit="1" customWidth="1"/>
    <col min="15882" max="15882" width="4.875" style="184" customWidth="1"/>
    <col min="15883" max="15887" width="4.625" style="184" customWidth="1"/>
    <col min="15888" max="15888" width="8.125" style="184" customWidth="1"/>
    <col min="15889" max="16128" width="9" style="184"/>
    <col min="16129" max="16129" width="9.125" style="184" customWidth="1"/>
    <col min="16130" max="16135" width="4.5" style="184" customWidth="1"/>
    <col min="16136" max="16137" width="6.875" style="184" bestFit="1" customWidth="1"/>
    <col min="16138" max="16138" width="4.875" style="184" customWidth="1"/>
    <col min="16139" max="16143" width="4.625" style="184" customWidth="1"/>
    <col min="16144" max="16144" width="8.125" style="184" customWidth="1"/>
    <col min="16145" max="16384" width="9" style="184"/>
  </cols>
  <sheetData>
    <row r="1" spans="1:16" ht="13.5" x14ac:dyDescent="0.15">
      <c r="A1" s="183" t="s">
        <v>1</v>
      </c>
    </row>
    <row r="3" spans="1:16" ht="15" customHeight="1" x14ac:dyDescent="0.15">
      <c r="A3" s="185" t="s">
        <v>170</v>
      </c>
    </row>
    <row r="4" spans="1:16" ht="15" customHeight="1" x14ac:dyDescent="0.15">
      <c r="B4" s="186"/>
      <c r="C4" s="186"/>
      <c r="P4" s="186" t="s">
        <v>171</v>
      </c>
    </row>
    <row r="5" spans="1:16" ht="87" x14ac:dyDescent="0.15">
      <c r="A5" s="187" t="s">
        <v>172</v>
      </c>
      <c r="B5" s="188" t="s">
        <v>173</v>
      </c>
      <c r="C5" s="188" t="s">
        <v>174</v>
      </c>
      <c r="D5" s="188" t="s">
        <v>175</v>
      </c>
      <c r="E5" s="188" t="s">
        <v>176</v>
      </c>
      <c r="F5" s="188" t="s">
        <v>177</v>
      </c>
      <c r="G5" s="188" t="s">
        <v>178</v>
      </c>
      <c r="H5" s="188" t="s">
        <v>179</v>
      </c>
      <c r="I5" s="188" t="s">
        <v>180</v>
      </c>
      <c r="J5" s="188" t="s">
        <v>181</v>
      </c>
      <c r="K5" s="188" t="s">
        <v>182</v>
      </c>
      <c r="L5" s="188" t="s">
        <v>183</v>
      </c>
      <c r="M5" s="188" t="s">
        <v>184</v>
      </c>
      <c r="N5" s="188" t="s">
        <v>185</v>
      </c>
      <c r="O5" s="188" t="s">
        <v>186</v>
      </c>
      <c r="P5" s="189" t="s">
        <v>5</v>
      </c>
    </row>
    <row r="6" spans="1:16" ht="15" customHeight="1" x14ac:dyDescent="0.15">
      <c r="A6" s="190" t="s">
        <v>25</v>
      </c>
      <c r="B6" s="191">
        <v>30</v>
      </c>
      <c r="C6" s="192">
        <v>136</v>
      </c>
      <c r="D6" s="192">
        <v>16</v>
      </c>
      <c r="E6" s="192">
        <v>122</v>
      </c>
      <c r="F6" s="192">
        <v>4</v>
      </c>
      <c r="G6" s="192">
        <v>50</v>
      </c>
      <c r="H6" s="192">
        <v>783</v>
      </c>
      <c r="I6" s="192">
        <v>1172</v>
      </c>
      <c r="J6" s="192">
        <v>120</v>
      </c>
      <c r="K6" s="192">
        <v>0</v>
      </c>
      <c r="L6" s="192">
        <v>1</v>
      </c>
      <c r="M6" s="192">
        <v>9</v>
      </c>
      <c r="N6" s="192">
        <v>4</v>
      </c>
      <c r="O6" s="192">
        <v>6</v>
      </c>
      <c r="P6" s="193">
        <v>2453</v>
      </c>
    </row>
    <row r="7" spans="1:16" ht="15" customHeight="1" x14ac:dyDescent="0.15">
      <c r="A7" s="194" t="s">
        <v>187</v>
      </c>
      <c r="B7" s="191">
        <v>35</v>
      </c>
      <c r="C7" s="192">
        <v>158</v>
      </c>
      <c r="D7" s="192">
        <v>22</v>
      </c>
      <c r="E7" s="192">
        <v>144</v>
      </c>
      <c r="F7" s="192">
        <v>2</v>
      </c>
      <c r="G7" s="192">
        <v>54</v>
      </c>
      <c r="H7" s="192">
        <v>657</v>
      </c>
      <c r="I7" s="192">
        <v>1061</v>
      </c>
      <c r="J7" s="192">
        <v>142</v>
      </c>
      <c r="K7" s="192">
        <v>4</v>
      </c>
      <c r="L7" s="192">
        <v>1</v>
      </c>
      <c r="M7" s="192">
        <v>14</v>
      </c>
      <c r="N7" s="192">
        <v>2</v>
      </c>
      <c r="O7" s="192">
        <v>11</v>
      </c>
      <c r="P7" s="193">
        <v>2307</v>
      </c>
    </row>
    <row r="8" spans="1:16" ht="15" customHeight="1" x14ac:dyDescent="0.15">
      <c r="A8" s="195" t="s">
        <v>188</v>
      </c>
      <c r="B8" s="196">
        <v>32</v>
      </c>
      <c r="C8" s="197">
        <v>139</v>
      </c>
      <c r="D8" s="197">
        <v>26</v>
      </c>
      <c r="E8" s="197">
        <v>205</v>
      </c>
      <c r="F8" s="197">
        <v>3</v>
      </c>
      <c r="G8" s="197">
        <v>79</v>
      </c>
      <c r="H8" s="197">
        <v>505</v>
      </c>
      <c r="I8" s="197">
        <v>949</v>
      </c>
      <c r="J8" s="197">
        <v>170</v>
      </c>
      <c r="K8" s="197">
        <v>0</v>
      </c>
      <c r="L8" s="197">
        <v>2</v>
      </c>
      <c r="M8" s="197">
        <v>9</v>
      </c>
      <c r="N8" s="197">
        <v>6</v>
      </c>
      <c r="O8" s="197">
        <v>18</v>
      </c>
      <c r="P8" s="198">
        <v>2143</v>
      </c>
    </row>
    <row r="9" spans="1:16" ht="15" customHeight="1" x14ac:dyDescent="0.15">
      <c r="A9" s="184" t="s">
        <v>189</v>
      </c>
      <c r="P9" s="199" t="s">
        <v>190</v>
      </c>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zoomScale="115" zoomScaleNormal="115" zoomScaleSheetLayoutView="100" workbookViewId="0"/>
  </sheetViews>
  <sheetFormatPr defaultRowHeight="11.25" x14ac:dyDescent="0.15"/>
  <cols>
    <col min="1" max="4" width="21.375" style="201" customWidth="1"/>
    <col min="5" max="256" width="9" style="201"/>
    <col min="257" max="260" width="21.375" style="201" customWidth="1"/>
    <col min="261" max="512" width="9" style="201"/>
    <col min="513" max="516" width="21.375" style="201" customWidth="1"/>
    <col min="517" max="768" width="9" style="201"/>
    <col min="769" max="772" width="21.375" style="201" customWidth="1"/>
    <col min="773" max="1024" width="9" style="201"/>
    <col min="1025" max="1028" width="21.375" style="201" customWidth="1"/>
    <col min="1029" max="1280" width="9" style="201"/>
    <col min="1281" max="1284" width="21.375" style="201" customWidth="1"/>
    <col min="1285" max="1536" width="9" style="201"/>
    <col min="1537" max="1540" width="21.375" style="201" customWidth="1"/>
    <col min="1541" max="1792" width="9" style="201"/>
    <col min="1793" max="1796" width="21.375" style="201" customWidth="1"/>
    <col min="1797" max="2048" width="9" style="201"/>
    <col min="2049" max="2052" width="21.375" style="201" customWidth="1"/>
    <col min="2053" max="2304" width="9" style="201"/>
    <col min="2305" max="2308" width="21.375" style="201" customWidth="1"/>
    <col min="2309" max="2560" width="9" style="201"/>
    <col min="2561" max="2564" width="21.375" style="201" customWidth="1"/>
    <col min="2565" max="2816" width="9" style="201"/>
    <col min="2817" max="2820" width="21.375" style="201" customWidth="1"/>
    <col min="2821" max="3072" width="9" style="201"/>
    <col min="3073" max="3076" width="21.375" style="201" customWidth="1"/>
    <col min="3077" max="3328" width="9" style="201"/>
    <col min="3329" max="3332" width="21.375" style="201" customWidth="1"/>
    <col min="3333" max="3584" width="9" style="201"/>
    <col min="3585" max="3588" width="21.375" style="201" customWidth="1"/>
    <col min="3589" max="3840" width="9" style="201"/>
    <col min="3841" max="3844" width="21.375" style="201" customWidth="1"/>
    <col min="3845" max="4096" width="9" style="201"/>
    <col min="4097" max="4100" width="21.375" style="201" customWidth="1"/>
    <col min="4101" max="4352" width="9" style="201"/>
    <col min="4353" max="4356" width="21.375" style="201" customWidth="1"/>
    <col min="4357" max="4608" width="9" style="201"/>
    <col min="4609" max="4612" width="21.375" style="201" customWidth="1"/>
    <col min="4613" max="4864" width="9" style="201"/>
    <col min="4865" max="4868" width="21.375" style="201" customWidth="1"/>
    <col min="4869" max="5120" width="9" style="201"/>
    <col min="5121" max="5124" width="21.375" style="201" customWidth="1"/>
    <col min="5125" max="5376" width="9" style="201"/>
    <col min="5377" max="5380" width="21.375" style="201" customWidth="1"/>
    <col min="5381" max="5632" width="9" style="201"/>
    <col min="5633" max="5636" width="21.375" style="201" customWidth="1"/>
    <col min="5637" max="5888" width="9" style="201"/>
    <col min="5889" max="5892" width="21.375" style="201" customWidth="1"/>
    <col min="5893" max="6144" width="9" style="201"/>
    <col min="6145" max="6148" width="21.375" style="201" customWidth="1"/>
    <col min="6149" max="6400" width="9" style="201"/>
    <col min="6401" max="6404" width="21.375" style="201" customWidth="1"/>
    <col min="6405" max="6656" width="9" style="201"/>
    <col min="6657" max="6660" width="21.375" style="201" customWidth="1"/>
    <col min="6661" max="6912" width="9" style="201"/>
    <col min="6913" max="6916" width="21.375" style="201" customWidth="1"/>
    <col min="6917" max="7168" width="9" style="201"/>
    <col min="7169" max="7172" width="21.375" style="201" customWidth="1"/>
    <col min="7173" max="7424" width="9" style="201"/>
    <col min="7425" max="7428" width="21.375" style="201" customWidth="1"/>
    <col min="7429" max="7680" width="9" style="201"/>
    <col min="7681" max="7684" width="21.375" style="201" customWidth="1"/>
    <col min="7685" max="7936" width="9" style="201"/>
    <col min="7937" max="7940" width="21.375" style="201" customWidth="1"/>
    <col min="7941" max="8192" width="9" style="201"/>
    <col min="8193" max="8196" width="21.375" style="201" customWidth="1"/>
    <col min="8197" max="8448" width="9" style="201"/>
    <col min="8449" max="8452" width="21.375" style="201" customWidth="1"/>
    <col min="8453" max="8704" width="9" style="201"/>
    <col min="8705" max="8708" width="21.375" style="201" customWidth="1"/>
    <col min="8709" max="8960" width="9" style="201"/>
    <col min="8961" max="8964" width="21.375" style="201" customWidth="1"/>
    <col min="8965" max="9216" width="9" style="201"/>
    <col min="9217" max="9220" width="21.375" style="201" customWidth="1"/>
    <col min="9221" max="9472" width="9" style="201"/>
    <col min="9473" max="9476" width="21.375" style="201" customWidth="1"/>
    <col min="9477" max="9728" width="9" style="201"/>
    <col min="9729" max="9732" width="21.375" style="201" customWidth="1"/>
    <col min="9733" max="9984" width="9" style="201"/>
    <col min="9985" max="9988" width="21.375" style="201" customWidth="1"/>
    <col min="9989" max="10240" width="9" style="201"/>
    <col min="10241" max="10244" width="21.375" style="201" customWidth="1"/>
    <col min="10245" max="10496" width="9" style="201"/>
    <col min="10497" max="10500" width="21.375" style="201" customWidth="1"/>
    <col min="10501" max="10752" width="9" style="201"/>
    <col min="10753" max="10756" width="21.375" style="201" customWidth="1"/>
    <col min="10757" max="11008" width="9" style="201"/>
    <col min="11009" max="11012" width="21.375" style="201" customWidth="1"/>
    <col min="11013" max="11264" width="9" style="201"/>
    <col min="11265" max="11268" width="21.375" style="201" customWidth="1"/>
    <col min="11269" max="11520" width="9" style="201"/>
    <col min="11521" max="11524" width="21.375" style="201" customWidth="1"/>
    <col min="11525" max="11776" width="9" style="201"/>
    <col min="11777" max="11780" width="21.375" style="201" customWidth="1"/>
    <col min="11781" max="12032" width="9" style="201"/>
    <col min="12033" max="12036" width="21.375" style="201" customWidth="1"/>
    <col min="12037" max="12288" width="9" style="201"/>
    <col min="12289" max="12292" width="21.375" style="201" customWidth="1"/>
    <col min="12293" max="12544" width="9" style="201"/>
    <col min="12545" max="12548" width="21.375" style="201" customWidth="1"/>
    <col min="12549" max="12800" width="9" style="201"/>
    <col min="12801" max="12804" width="21.375" style="201" customWidth="1"/>
    <col min="12805" max="13056" width="9" style="201"/>
    <col min="13057" max="13060" width="21.375" style="201" customWidth="1"/>
    <col min="13061" max="13312" width="9" style="201"/>
    <col min="13313" max="13316" width="21.375" style="201" customWidth="1"/>
    <col min="13317" max="13568" width="9" style="201"/>
    <col min="13569" max="13572" width="21.375" style="201" customWidth="1"/>
    <col min="13573" max="13824" width="9" style="201"/>
    <col min="13825" max="13828" width="21.375" style="201" customWidth="1"/>
    <col min="13829" max="14080" width="9" style="201"/>
    <col min="14081" max="14084" width="21.375" style="201" customWidth="1"/>
    <col min="14085" max="14336" width="9" style="201"/>
    <col min="14337" max="14340" width="21.375" style="201" customWidth="1"/>
    <col min="14341" max="14592" width="9" style="201"/>
    <col min="14593" max="14596" width="21.375" style="201" customWidth="1"/>
    <col min="14597" max="14848" width="9" style="201"/>
    <col min="14849" max="14852" width="21.375" style="201" customWidth="1"/>
    <col min="14853" max="15104" width="9" style="201"/>
    <col min="15105" max="15108" width="21.375" style="201" customWidth="1"/>
    <col min="15109" max="15360" width="9" style="201"/>
    <col min="15361" max="15364" width="21.375" style="201" customWidth="1"/>
    <col min="15365" max="15616" width="9" style="201"/>
    <col min="15617" max="15620" width="21.375" style="201" customWidth="1"/>
    <col min="15621" max="15872" width="9" style="201"/>
    <col min="15873" max="15876" width="21.375" style="201" customWidth="1"/>
    <col min="15877" max="16128" width="9" style="201"/>
    <col min="16129" max="16132" width="21.375" style="201" customWidth="1"/>
    <col min="16133" max="16384" width="9" style="201"/>
  </cols>
  <sheetData>
    <row r="1" spans="1:4" ht="13.5" x14ac:dyDescent="0.15">
      <c r="A1" s="200" t="s">
        <v>1</v>
      </c>
    </row>
    <row r="3" spans="1:4" ht="15.75" customHeight="1" x14ac:dyDescent="0.15">
      <c r="A3" s="28" t="s">
        <v>191</v>
      </c>
      <c r="B3" s="28"/>
      <c r="C3" s="28"/>
      <c r="D3" s="28"/>
    </row>
    <row r="4" spans="1:4" s="204" customFormat="1" ht="15.75" customHeight="1" x14ac:dyDescent="0.15">
      <c r="A4" s="50"/>
      <c r="B4" s="202"/>
      <c r="C4" s="202"/>
      <c r="D4" s="203" t="s">
        <v>171</v>
      </c>
    </row>
    <row r="5" spans="1:4" s="207" customFormat="1" ht="15.75" customHeight="1" x14ac:dyDescent="0.15">
      <c r="A5" s="205" t="s">
        <v>192</v>
      </c>
      <c r="B5" s="42" t="s">
        <v>193</v>
      </c>
      <c r="C5" s="42" t="s">
        <v>194</v>
      </c>
      <c r="D5" s="206" t="s">
        <v>195</v>
      </c>
    </row>
    <row r="6" spans="1:4" s="202" customFormat="1" ht="15.75" customHeight="1" x14ac:dyDescent="0.15">
      <c r="A6" s="208" t="s">
        <v>196</v>
      </c>
      <c r="B6" s="209">
        <v>191</v>
      </c>
      <c r="C6" s="209">
        <v>86</v>
      </c>
      <c r="D6" s="209">
        <v>42</v>
      </c>
    </row>
    <row r="7" spans="1:4" s="202" customFormat="1" ht="15.75" customHeight="1" x14ac:dyDescent="0.15">
      <c r="A7" s="210" t="s">
        <v>18</v>
      </c>
      <c r="B7" s="211">
        <v>54</v>
      </c>
      <c r="C7" s="211">
        <v>58</v>
      </c>
      <c r="D7" s="211">
        <v>52</v>
      </c>
    </row>
    <row r="8" spans="1:4" s="202" customFormat="1" ht="15.75" customHeight="1" x14ac:dyDescent="0.15">
      <c r="A8" s="210" t="s">
        <v>197</v>
      </c>
      <c r="B8" s="211">
        <v>42</v>
      </c>
      <c r="C8" s="211">
        <v>67</v>
      </c>
      <c r="D8" s="211">
        <v>47</v>
      </c>
    </row>
    <row r="9" spans="1:4" s="202" customFormat="1" ht="15.75" customHeight="1" x14ac:dyDescent="0.15">
      <c r="A9" s="210" t="s">
        <v>198</v>
      </c>
      <c r="B9" s="211">
        <v>29</v>
      </c>
      <c r="C9" s="211">
        <v>24</v>
      </c>
      <c r="D9" s="211">
        <v>17</v>
      </c>
    </row>
    <row r="10" spans="1:4" s="202" customFormat="1" ht="15.75" customHeight="1" x14ac:dyDescent="0.15">
      <c r="A10" s="210" t="s">
        <v>199</v>
      </c>
      <c r="B10" s="211">
        <v>39</v>
      </c>
      <c r="C10" s="211">
        <v>47</v>
      </c>
      <c r="D10" s="211">
        <v>46</v>
      </c>
    </row>
    <row r="11" spans="1:4" s="204" customFormat="1" ht="15.75" customHeight="1" x14ac:dyDescent="0.15">
      <c r="A11" s="210" t="s">
        <v>200</v>
      </c>
      <c r="B11" s="211">
        <v>27</v>
      </c>
      <c r="C11" s="211">
        <v>31</v>
      </c>
      <c r="D11" s="211">
        <v>20</v>
      </c>
    </row>
    <row r="12" spans="1:4" s="204" customFormat="1" ht="15.75" customHeight="1" x14ac:dyDescent="0.15">
      <c r="A12" s="210" t="s">
        <v>201</v>
      </c>
      <c r="B12" s="211">
        <v>90</v>
      </c>
      <c r="C12" s="211">
        <v>109</v>
      </c>
      <c r="D12" s="211">
        <v>143</v>
      </c>
    </row>
    <row r="13" spans="1:4" s="204" customFormat="1" ht="15.75" customHeight="1" x14ac:dyDescent="0.15">
      <c r="A13" s="210" t="s">
        <v>202</v>
      </c>
      <c r="B13" s="211">
        <v>26</v>
      </c>
      <c r="C13" s="211">
        <v>39</v>
      </c>
      <c r="D13" s="211">
        <v>40</v>
      </c>
    </row>
    <row r="14" spans="1:4" s="204" customFormat="1" ht="15.75" customHeight="1" x14ac:dyDescent="0.15">
      <c r="A14" s="212" t="s">
        <v>203</v>
      </c>
      <c r="B14" s="211">
        <v>61</v>
      </c>
      <c r="C14" s="211">
        <v>63</v>
      </c>
      <c r="D14" s="211">
        <v>69</v>
      </c>
    </row>
    <row r="15" spans="1:4" s="204" customFormat="1" ht="15.75" customHeight="1" x14ac:dyDescent="0.15">
      <c r="A15" s="210" t="s">
        <v>204</v>
      </c>
      <c r="B15" s="211">
        <v>1</v>
      </c>
      <c r="C15" s="211">
        <v>0</v>
      </c>
      <c r="D15" s="211">
        <v>2</v>
      </c>
    </row>
    <row r="16" spans="1:4" s="204" customFormat="1" ht="15.75" customHeight="1" x14ac:dyDescent="0.15">
      <c r="A16" s="213" t="s">
        <v>205</v>
      </c>
      <c r="B16" s="214">
        <f>SUM(B6:B15)</f>
        <v>560</v>
      </c>
      <c r="C16" s="214">
        <f>SUM(C6:C15)</f>
        <v>524</v>
      </c>
      <c r="D16" s="214">
        <f>SUM(D6:D15)</f>
        <v>478</v>
      </c>
    </row>
    <row r="17" spans="1:4" s="204" customFormat="1" ht="15.75" customHeight="1" x14ac:dyDescent="0.15">
      <c r="A17" s="210" t="s">
        <v>206</v>
      </c>
      <c r="B17" s="211">
        <v>20</v>
      </c>
      <c r="C17" s="211">
        <v>13</v>
      </c>
      <c r="D17" s="211">
        <v>13</v>
      </c>
    </row>
    <row r="18" spans="1:4" s="204" customFormat="1" ht="15.75" customHeight="1" x14ac:dyDescent="0.15">
      <c r="A18" s="215" t="s">
        <v>207</v>
      </c>
      <c r="B18" s="211">
        <v>86</v>
      </c>
      <c r="C18" s="211">
        <v>76</v>
      </c>
      <c r="D18" s="211">
        <v>77</v>
      </c>
    </row>
    <row r="19" spans="1:4" s="204" customFormat="1" ht="15.75" customHeight="1" x14ac:dyDescent="0.15">
      <c r="A19" s="212" t="s">
        <v>208</v>
      </c>
      <c r="B19" s="211">
        <v>42</v>
      </c>
      <c r="C19" s="211">
        <v>45</v>
      </c>
      <c r="D19" s="211">
        <v>49</v>
      </c>
    </row>
    <row r="20" spans="1:4" s="204" customFormat="1" ht="15.75" customHeight="1" x14ac:dyDescent="0.15">
      <c r="A20" s="210" t="s">
        <v>209</v>
      </c>
      <c r="B20" s="211">
        <v>19</v>
      </c>
      <c r="C20" s="211">
        <v>17</v>
      </c>
      <c r="D20" s="211">
        <v>15</v>
      </c>
    </row>
    <row r="21" spans="1:4" s="204" customFormat="1" ht="15.75" customHeight="1" x14ac:dyDescent="0.15">
      <c r="A21" s="210" t="s">
        <v>210</v>
      </c>
      <c r="B21" s="211">
        <v>0</v>
      </c>
      <c r="C21" s="211">
        <v>2</v>
      </c>
      <c r="D21" s="211">
        <v>0</v>
      </c>
    </row>
    <row r="22" spans="1:4" s="204" customFormat="1" ht="15.75" customHeight="1" x14ac:dyDescent="0.15">
      <c r="A22" s="210" t="s">
        <v>211</v>
      </c>
      <c r="B22" s="211">
        <v>2</v>
      </c>
      <c r="C22" s="211">
        <v>1</v>
      </c>
      <c r="D22" s="211">
        <v>2</v>
      </c>
    </row>
    <row r="23" spans="1:4" s="204" customFormat="1" ht="15.75" customHeight="1" x14ac:dyDescent="0.15">
      <c r="A23" s="212" t="s">
        <v>212</v>
      </c>
      <c r="B23" s="211">
        <v>126</v>
      </c>
      <c r="C23" s="211">
        <v>126</v>
      </c>
      <c r="D23" s="211">
        <v>135</v>
      </c>
    </row>
    <row r="24" spans="1:4" s="204" customFormat="1" ht="15.75" customHeight="1" x14ac:dyDescent="0.15">
      <c r="A24" s="212" t="s">
        <v>213</v>
      </c>
      <c r="B24" s="211">
        <v>286</v>
      </c>
      <c r="C24" s="211">
        <v>295</v>
      </c>
      <c r="D24" s="211">
        <v>302</v>
      </c>
    </row>
    <row r="25" spans="1:4" s="204" customFormat="1" ht="15.75" customHeight="1" x14ac:dyDescent="0.15">
      <c r="A25" s="210" t="s">
        <v>214</v>
      </c>
      <c r="B25" s="211">
        <v>6</v>
      </c>
      <c r="C25" s="211">
        <v>11</v>
      </c>
      <c r="D25" s="211">
        <v>11</v>
      </c>
    </row>
    <row r="26" spans="1:4" s="204" customFormat="1" ht="15.75" customHeight="1" x14ac:dyDescent="0.15">
      <c r="A26" s="212" t="s">
        <v>215</v>
      </c>
      <c r="B26" s="211">
        <v>49</v>
      </c>
      <c r="C26" s="211">
        <v>44</v>
      </c>
      <c r="D26" s="211">
        <v>48</v>
      </c>
    </row>
    <row r="27" spans="1:4" s="204" customFormat="1" ht="15.75" customHeight="1" x14ac:dyDescent="0.15">
      <c r="A27" s="212" t="s">
        <v>216</v>
      </c>
      <c r="B27" s="211">
        <v>56</v>
      </c>
      <c r="C27" s="211">
        <v>43</v>
      </c>
      <c r="D27" s="211">
        <v>38</v>
      </c>
    </row>
    <row r="28" spans="1:4" s="204" customFormat="1" ht="15.75" customHeight="1" x14ac:dyDescent="0.15">
      <c r="A28" s="210" t="s">
        <v>217</v>
      </c>
      <c r="B28" s="211">
        <v>52</v>
      </c>
      <c r="C28" s="211">
        <v>41</v>
      </c>
      <c r="D28" s="211">
        <v>39</v>
      </c>
    </row>
    <row r="29" spans="1:4" s="204" customFormat="1" ht="15.75" customHeight="1" x14ac:dyDescent="0.15">
      <c r="A29" s="212" t="s">
        <v>218</v>
      </c>
      <c r="B29" s="211">
        <v>26</v>
      </c>
      <c r="C29" s="211">
        <v>18</v>
      </c>
      <c r="D29" s="211">
        <v>14</v>
      </c>
    </row>
    <row r="30" spans="1:4" s="204" customFormat="1" ht="15.75" customHeight="1" x14ac:dyDescent="0.15">
      <c r="A30" s="212" t="s">
        <v>219</v>
      </c>
      <c r="B30" s="211">
        <v>4</v>
      </c>
      <c r="C30" s="211">
        <v>3</v>
      </c>
      <c r="D30" s="211">
        <v>2</v>
      </c>
    </row>
    <row r="31" spans="1:4" s="204" customFormat="1" ht="15.75" customHeight="1" x14ac:dyDescent="0.15">
      <c r="A31" s="216" t="s">
        <v>220</v>
      </c>
      <c r="B31" s="214">
        <f>SUM(B17:B30)</f>
        <v>774</v>
      </c>
      <c r="C31" s="214">
        <f>SUM(C17:C30)</f>
        <v>735</v>
      </c>
      <c r="D31" s="214">
        <f>SUM(D17:D30)</f>
        <v>745</v>
      </c>
    </row>
    <row r="32" spans="1:4" s="204" customFormat="1" ht="15.75" customHeight="1" x14ac:dyDescent="0.15">
      <c r="A32" s="216" t="s">
        <v>221</v>
      </c>
      <c r="B32" s="214">
        <v>12</v>
      </c>
      <c r="C32" s="214">
        <v>12</v>
      </c>
      <c r="D32" s="214">
        <v>10</v>
      </c>
    </row>
    <row r="33" spans="1:4" s="204" customFormat="1" ht="15.75" customHeight="1" x14ac:dyDescent="0.15">
      <c r="A33" s="217" t="s">
        <v>222</v>
      </c>
      <c r="B33" s="218">
        <f>SUM(B32,B16,B31)</f>
        <v>1346</v>
      </c>
      <c r="C33" s="219">
        <f>SUM(C32,C16,C31)</f>
        <v>1271</v>
      </c>
      <c r="D33" s="219">
        <f>SUM(D32,D16,D31)</f>
        <v>1233</v>
      </c>
    </row>
    <row r="34" spans="1:4" s="204" customFormat="1" ht="15.75" customHeight="1" x14ac:dyDescent="0.15">
      <c r="A34" s="202"/>
      <c r="B34" s="202"/>
      <c r="C34" s="202"/>
      <c r="D34" s="35" t="s">
        <v>190</v>
      </c>
    </row>
    <row r="35" spans="1:4" s="204" customFormat="1" x14ac:dyDescent="0.15"/>
    <row r="36" spans="1:4" s="204" customFormat="1" x14ac:dyDescent="0.15"/>
    <row r="37" spans="1:4" s="204" customFormat="1" x14ac:dyDescent="0.15"/>
    <row r="38" spans="1:4" s="204" customFormat="1" x14ac:dyDescent="0.15"/>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zoomScale="115" workbookViewId="0"/>
  </sheetViews>
  <sheetFormatPr defaultColWidth="16.375" defaultRowHeight="15" customHeight="1" x14ac:dyDescent="0.15"/>
  <cols>
    <col min="1" max="1" width="30.625" style="221" customWidth="1"/>
    <col min="2" max="4" width="18.625" style="221" customWidth="1"/>
    <col min="5" max="256" width="16.375" style="221"/>
    <col min="257" max="257" width="30.625" style="221" customWidth="1"/>
    <col min="258" max="260" width="18.625" style="221" customWidth="1"/>
    <col min="261" max="512" width="16.375" style="221"/>
    <col min="513" max="513" width="30.625" style="221" customWidth="1"/>
    <col min="514" max="516" width="18.625" style="221" customWidth="1"/>
    <col min="517" max="768" width="16.375" style="221"/>
    <col min="769" max="769" width="30.625" style="221" customWidth="1"/>
    <col min="770" max="772" width="18.625" style="221" customWidth="1"/>
    <col min="773" max="1024" width="16.375" style="221"/>
    <col min="1025" max="1025" width="30.625" style="221" customWidth="1"/>
    <col min="1026" max="1028" width="18.625" style="221" customWidth="1"/>
    <col min="1029" max="1280" width="16.375" style="221"/>
    <col min="1281" max="1281" width="30.625" style="221" customWidth="1"/>
    <col min="1282" max="1284" width="18.625" style="221" customWidth="1"/>
    <col min="1285" max="1536" width="16.375" style="221"/>
    <col min="1537" max="1537" width="30.625" style="221" customWidth="1"/>
    <col min="1538" max="1540" width="18.625" style="221" customWidth="1"/>
    <col min="1541" max="1792" width="16.375" style="221"/>
    <col min="1793" max="1793" width="30.625" style="221" customWidth="1"/>
    <col min="1794" max="1796" width="18.625" style="221" customWidth="1"/>
    <col min="1797" max="2048" width="16.375" style="221"/>
    <col min="2049" max="2049" width="30.625" style="221" customWidth="1"/>
    <col min="2050" max="2052" width="18.625" style="221" customWidth="1"/>
    <col min="2053" max="2304" width="16.375" style="221"/>
    <col min="2305" max="2305" width="30.625" style="221" customWidth="1"/>
    <col min="2306" max="2308" width="18.625" style="221" customWidth="1"/>
    <col min="2309" max="2560" width="16.375" style="221"/>
    <col min="2561" max="2561" width="30.625" style="221" customWidth="1"/>
    <col min="2562" max="2564" width="18.625" style="221" customWidth="1"/>
    <col min="2565" max="2816" width="16.375" style="221"/>
    <col min="2817" max="2817" width="30.625" style="221" customWidth="1"/>
    <col min="2818" max="2820" width="18.625" style="221" customWidth="1"/>
    <col min="2821" max="3072" width="16.375" style="221"/>
    <col min="3073" max="3073" width="30.625" style="221" customWidth="1"/>
    <col min="3074" max="3076" width="18.625" style="221" customWidth="1"/>
    <col min="3077" max="3328" width="16.375" style="221"/>
    <col min="3329" max="3329" width="30.625" style="221" customWidth="1"/>
    <col min="3330" max="3332" width="18.625" style="221" customWidth="1"/>
    <col min="3333" max="3584" width="16.375" style="221"/>
    <col min="3585" max="3585" width="30.625" style="221" customWidth="1"/>
    <col min="3586" max="3588" width="18.625" style="221" customWidth="1"/>
    <col min="3589" max="3840" width="16.375" style="221"/>
    <col min="3841" max="3841" width="30.625" style="221" customWidth="1"/>
    <col min="3842" max="3844" width="18.625" style="221" customWidth="1"/>
    <col min="3845" max="4096" width="16.375" style="221"/>
    <col min="4097" max="4097" width="30.625" style="221" customWidth="1"/>
    <col min="4098" max="4100" width="18.625" style="221" customWidth="1"/>
    <col min="4101" max="4352" width="16.375" style="221"/>
    <col min="4353" max="4353" width="30.625" style="221" customWidth="1"/>
    <col min="4354" max="4356" width="18.625" style="221" customWidth="1"/>
    <col min="4357" max="4608" width="16.375" style="221"/>
    <col min="4609" max="4609" width="30.625" style="221" customWidth="1"/>
    <col min="4610" max="4612" width="18.625" style="221" customWidth="1"/>
    <col min="4613" max="4864" width="16.375" style="221"/>
    <col min="4865" max="4865" width="30.625" style="221" customWidth="1"/>
    <col min="4866" max="4868" width="18.625" style="221" customWidth="1"/>
    <col min="4869" max="5120" width="16.375" style="221"/>
    <col min="5121" max="5121" width="30.625" style="221" customWidth="1"/>
    <col min="5122" max="5124" width="18.625" style="221" customWidth="1"/>
    <col min="5125" max="5376" width="16.375" style="221"/>
    <col min="5377" max="5377" width="30.625" style="221" customWidth="1"/>
    <col min="5378" max="5380" width="18.625" style="221" customWidth="1"/>
    <col min="5381" max="5632" width="16.375" style="221"/>
    <col min="5633" max="5633" width="30.625" style="221" customWidth="1"/>
    <col min="5634" max="5636" width="18.625" style="221" customWidth="1"/>
    <col min="5637" max="5888" width="16.375" style="221"/>
    <col min="5889" max="5889" width="30.625" style="221" customWidth="1"/>
    <col min="5890" max="5892" width="18.625" style="221" customWidth="1"/>
    <col min="5893" max="6144" width="16.375" style="221"/>
    <col min="6145" max="6145" width="30.625" style="221" customWidth="1"/>
    <col min="6146" max="6148" width="18.625" style="221" customWidth="1"/>
    <col min="6149" max="6400" width="16.375" style="221"/>
    <col min="6401" max="6401" width="30.625" style="221" customWidth="1"/>
    <col min="6402" max="6404" width="18.625" style="221" customWidth="1"/>
    <col min="6405" max="6656" width="16.375" style="221"/>
    <col min="6657" max="6657" width="30.625" style="221" customWidth="1"/>
    <col min="6658" max="6660" width="18.625" style="221" customWidth="1"/>
    <col min="6661" max="6912" width="16.375" style="221"/>
    <col min="6913" max="6913" width="30.625" style="221" customWidth="1"/>
    <col min="6914" max="6916" width="18.625" style="221" customWidth="1"/>
    <col min="6917" max="7168" width="16.375" style="221"/>
    <col min="7169" max="7169" width="30.625" style="221" customWidth="1"/>
    <col min="7170" max="7172" width="18.625" style="221" customWidth="1"/>
    <col min="7173" max="7424" width="16.375" style="221"/>
    <col min="7425" max="7425" width="30.625" style="221" customWidth="1"/>
    <col min="7426" max="7428" width="18.625" style="221" customWidth="1"/>
    <col min="7429" max="7680" width="16.375" style="221"/>
    <col min="7681" max="7681" width="30.625" style="221" customWidth="1"/>
    <col min="7682" max="7684" width="18.625" style="221" customWidth="1"/>
    <col min="7685" max="7936" width="16.375" style="221"/>
    <col min="7937" max="7937" width="30.625" style="221" customWidth="1"/>
    <col min="7938" max="7940" width="18.625" style="221" customWidth="1"/>
    <col min="7941" max="8192" width="16.375" style="221"/>
    <col min="8193" max="8193" width="30.625" style="221" customWidth="1"/>
    <col min="8194" max="8196" width="18.625" style="221" customWidth="1"/>
    <col min="8197" max="8448" width="16.375" style="221"/>
    <col min="8449" max="8449" width="30.625" style="221" customWidth="1"/>
    <col min="8450" max="8452" width="18.625" style="221" customWidth="1"/>
    <col min="8453" max="8704" width="16.375" style="221"/>
    <col min="8705" max="8705" width="30.625" style="221" customWidth="1"/>
    <col min="8706" max="8708" width="18.625" style="221" customWidth="1"/>
    <col min="8709" max="8960" width="16.375" style="221"/>
    <col min="8961" max="8961" width="30.625" style="221" customWidth="1"/>
    <col min="8962" max="8964" width="18.625" style="221" customWidth="1"/>
    <col min="8965" max="9216" width="16.375" style="221"/>
    <col min="9217" max="9217" width="30.625" style="221" customWidth="1"/>
    <col min="9218" max="9220" width="18.625" style="221" customWidth="1"/>
    <col min="9221" max="9472" width="16.375" style="221"/>
    <col min="9473" max="9473" width="30.625" style="221" customWidth="1"/>
    <col min="9474" max="9476" width="18.625" style="221" customWidth="1"/>
    <col min="9477" max="9728" width="16.375" style="221"/>
    <col min="9729" max="9729" width="30.625" style="221" customWidth="1"/>
    <col min="9730" max="9732" width="18.625" style="221" customWidth="1"/>
    <col min="9733" max="9984" width="16.375" style="221"/>
    <col min="9985" max="9985" width="30.625" style="221" customWidth="1"/>
    <col min="9986" max="9988" width="18.625" style="221" customWidth="1"/>
    <col min="9989" max="10240" width="16.375" style="221"/>
    <col min="10241" max="10241" width="30.625" style="221" customWidth="1"/>
    <col min="10242" max="10244" width="18.625" style="221" customWidth="1"/>
    <col min="10245" max="10496" width="16.375" style="221"/>
    <col min="10497" max="10497" width="30.625" style="221" customWidth="1"/>
    <col min="10498" max="10500" width="18.625" style="221" customWidth="1"/>
    <col min="10501" max="10752" width="16.375" style="221"/>
    <col min="10753" max="10753" width="30.625" style="221" customWidth="1"/>
    <col min="10754" max="10756" width="18.625" style="221" customWidth="1"/>
    <col min="10757" max="11008" width="16.375" style="221"/>
    <col min="11009" max="11009" width="30.625" style="221" customWidth="1"/>
    <col min="11010" max="11012" width="18.625" style="221" customWidth="1"/>
    <col min="11013" max="11264" width="16.375" style="221"/>
    <col min="11265" max="11265" width="30.625" style="221" customWidth="1"/>
    <col min="11266" max="11268" width="18.625" style="221" customWidth="1"/>
    <col min="11269" max="11520" width="16.375" style="221"/>
    <col min="11521" max="11521" width="30.625" style="221" customWidth="1"/>
    <col min="11522" max="11524" width="18.625" style="221" customWidth="1"/>
    <col min="11525" max="11776" width="16.375" style="221"/>
    <col min="11777" max="11777" width="30.625" style="221" customWidth="1"/>
    <col min="11778" max="11780" width="18.625" style="221" customWidth="1"/>
    <col min="11781" max="12032" width="16.375" style="221"/>
    <col min="12033" max="12033" width="30.625" style="221" customWidth="1"/>
    <col min="12034" max="12036" width="18.625" style="221" customWidth="1"/>
    <col min="12037" max="12288" width="16.375" style="221"/>
    <col min="12289" max="12289" width="30.625" style="221" customWidth="1"/>
    <col min="12290" max="12292" width="18.625" style="221" customWidth="1"/>
    <col min="12293" max="12544" width="16.375" style="221"/>
    <col min="12545" max="12545" width="30.625" style="221" customWidth="1"/>
    <col min="12546" max="12548" width="18.625" style="221" customWidth="1"/>
    <col min="12549" max="12800" width="16.375" style="221"/>
    <col min="12801" max="12801" width="30.625" style="221" customWidth="1"/>
    <col min="12802" max="12804" width="18.625" style="221" customWidth="1"/>
    <col min="12805" max="13056" width="16.375" style="221"/>
    <col min="13057" max="13057" width="30.625" style="221" customWidth="1"/>
    <col min="13058" max="13060" width="18.625" style="221" customWidth="1"/>
    <col min="13061" max="13312" width="16.375" style="221"/>
    <col min="13313" max="13313" width="30.625" style="221" customWidth="1"/>
    <col min="13314" max="13316" width="18.625" style="221" customWidth="1"/>
    <col min="13317" max="13568" width="16.375" style="221"/>
    <col min="13569" max="13569" width="30.625" style="221" customWidth="1"/>
    <col min="13570" max="13572" width="18.625" style="221" customWidth="1"/>
    <col min="13573" max="13824" width="16.375" style="221"/>
    <col min="13825" max="13825" width="30.625" style="221" customWidth="1"/>
    <col min="13826" max="13828" width="18.625" style="221" customWidth="1"/>
    <col min="13829" max="14080" width="16.375" style="221"/>
    <col min="14081" max="14081" width="30.625" style="221" customWidth="1"/>
    <col min="14082" max="14084" width="18.625" style="221" customWidth="1"/>
    <col min="14085" max="14336" width="16.375" style="221"/>
    <col min="14337" max="14337" width="30.625" style="221" customWidth="1"/>
    <col min="14338" max="14340" width="18.625" style="221" customWidth="1"/>
    <col min="14341" max="14592" width="16.375" style="221"/>
    <col min="14593" max="14593" width="30.625" style="221" customWidth="1"/>
    <col min="14594" max="14596" width="18.625" style="221" customWidth="1"/>
    <col min="14597" max="14848" width="16.375" style="221"/>
    <col min="14849" max="14849" width="30.625" style="221" customWidth="1"/>
    <col min="14850" max="14852" width="18.625" style="221" customWidth="1"/>
    <col min="14853" max="15104" width="16.375" style="221"/>
    <col min="15105" max="15105" width="30.625" style="221" customWidth="1"/>
    <col min="15106" max="15108" width="18.625" style="221" customWidth="1"/>
    <col min="15109" max="15360" width="16.375" style="221"/>
    <col min="15361" max="15361" width="30.625" style="221" customWidth="1"/>
    <col min="15362" max="15364" width="18.625" style="221" customWidth="1"/>
    <col min="15365" max="15616" width="16.375" style="221"/>
    <col min="15617" max="15617" width="30.625" style="221" customWidth="1"/>
    <col min="15618" max="15620" width="18.625" style="221" customWidth="1"/>
    <col min="15621" max="15872" width="16.375" style="221"/>
    <col min="15873" max="15873" width="30.625" style="221" customWidth="1"/>
    <col min="15874" max="15876" width="18.625" style="221" customWidth="1"/>
    <col min="15877" max="16128" width="16.375" style="221"/>
    <col min="16129" max="16129" width="30.625" style="221" customWidth="1"/>
    <col min="16130" max="16132" width="18.625" style="221" customWidth="1"/>
    <col min="16133" max="16384" width="16.375" style="221"/>
  </cols>
  <sheetData>
    <row r="1" spans="1:4" ht="15" customHeight="1" x14ac:dyDescent="0.15">
      <c r="A1" s="220" t="s">
        <v>1</v>
      </c>
    </row>
    <row r="3" spans="1:4" ht="15" customHeight="1" x14ac:dyDescent="0.15">
      <c r="A3" s="17" t="s">
        <v>223</v>
      </c>
    </row>
    <row r="4" spans="1:4" s="9" customFormat="1" ht="13.5" customHeight="1" x14ac:dyDescent="0.15">
      <c r="A4" s="222" t="s">
        <v>224</v>
      </c>
      <c r="B4" s="223"/>
      <c r="C4" s="223"/>
      <c r="D4" s="223" t="s">
        <v>225</v>
      </c>
    </row>
    <row r="5" spans="1:4" s="9" customFormat="1" ht="12" customHeight="1" x14ac:dyDescent="0.15">
      <c r="A5" s="224" t="s">
        <v>226</v>
      </c>
      <c r="B5" s="225" t="s">
        <v>23</v>
      </c>
      <c r="C5" s="225" t="s">
        <v>227</v>
      </c>
      <c r="D5" s="225" t="s">
        <v>228</v>
      </c>
    </row>
    <row r="6" spans="1:4" s="9" customFormat="1" ht="13.5" customHeight="1" x14ac:dyDescent="0.15">
      <c r="A6" s="226" t="s">
        <v>229</v>
      </c>
      <c r="B6" s="227">
        <v>102</v>
      </c>
      <c r="C6" s="227">
        <v>102</v>
      </c>
      <c r="D6" s="227">
        <v>102</v>
      </c>
    </row>
    <row r="7" spans="1:4" s="9" customFormat="1" ht="13.5" customHeight="1" x14ac:dyDescent="0.15">
      <c r="A7" s="226" t="s">
        <v>230</v>
      </c>
      <c r="B7" s="228">
        <v>2.21</v>
      </c>
      <c r="C7" s="228">
        <v>2.17</v>
      </c>
      <c r="D7" s="228">
        <v>2.11</v>
      </c>
    </row>
    <row r="8" spans="1:4" s="9" customFormat="1" ht="13.5" customHeight="1" x14ac:dyDescent="0.15">
      <c r="A8" s="226" t="s">
        <v>231</v>
      </c>
      <c r="B8" s="228">
        <v>1.08</v>
      </c>
      <c r="C8" s="228">
        <v>0.94</v>
      </c>
      <c r="D8" s="228">
        <v>0.94</v>
      </c>
    </row>
    <row r="9" spans="1:4" s="9" customFormat="1" ht="13.5" customHeight="1" x14ac:dyDescent="0.15">
      <c r="A9" s="229" t="s">
        <v>232</v>
      </c>
      <c r="B9" s="230">
        <v>50.3</v>
      </c>
      <c r="C9" s="230">
        <v>56.1</v>
      </c>
      <c r="D9" s="230">
        <v>55.3</v>
      </c>
    </row>
    <row r="10" spans="1:4" s="9" customFormat="1" ht="16.5" customHeight="1" x14ac:dyDescent="0.15">
      <c r="A10" s="231" t="s">
        <v>233</v>
      </c>
      <c r="B10" s="232">
        <v>264654</v>
      </c>
      <c r="C10" s="232">
        <v>280260</v>
      </c>
      <c r="D10" s="232">
        <v>245834</v>
      </c>
    </row>
    <row r="11" spans="1:4" s="9" customFormat="1" ht="13.5" customHeight="1" x14ac:dyDescent="0.15">
      <c r="A11" s="233" t="s">
        <v>234</v>
      </c>
      <c r="B11" s="234">
        <v>62445</v>
      </c>
      <c r="C11" s="234">
        <v>62645</v>
      </c>
      <c r="D11" s="234">
        <v>60566</v>
      </c>
    </row>
    <row r="12" spans="1:4" s="9" customFormat="1" ht="13.5" customHeight="1" x14ac:dyDescent="0.15">
      <c r="A12" s="235" t="s">
        <v>235</v>
      </c>
      <c r="B12" s="227">
        <v>5200</v>
      </c>
      <c r="C12" s="227">
        <v>4965</v>
      </c>
      <c r="D12" s="227">
        <v>4518</v>
      </c>
    </row>
    <row r="13" spans="1:4" s="9" customFormat="1" ht="13.5" customHeight="1" x14ac:dyDescent="0.15">
      <c r="A13" s="235" t="s">
        <v>236</v>
      </c>
      <c r="B13" s="227">
        <v>4984</v>
      </c>
      <c r="C13" s="227">
        <v>5182</v>
      </c>
      <c r="D13" s="227">
        <v>4507</v>
      </c>
    </row>
    <row r="14" spans="1:4" s="9" customFormat="1" ht="13.5" customHeight="1" x14ac:dyDescent="0.15">
      <c r="A14" s="235" t="s">
        <v>237</v>
      </c>
      <c r="B14" s="227">
        <v>4463</v>
      </c>
      <c r="C14" s="227">
        <v>4456</v>
      </c>
      <c r="D14" s="227">
        <v>3683</v>
      </c>
    </row>
    <row r="15" spans="1:4" s="9" customFormat="1" ht="13.5" customHeight="1" x14ac:dyDescent="0.15">
      <c r="A15" s="235" t="s">
        <v>238</v>
      </c>
      <c r="B15" s="227">
        <v>2600</v>
      </c>
      <c r="C15" s="227">
        <v>2695</v>
      </c>
      <c r="D15" s="227">
        <v>2629</v>
      </c>
    </row>
    <row r="16" spans="1:4" s="9" customFormat="1" ht="13.5" customHeight="1" x14ac:dyDescent="0.15">
      <c r="A16" s="235" t="s">
        <v>239</v>
      </c>
      <c r="B16" s="227">
        <v>6728</v>
      </c>
      <c r="C16" s="227">
        <v>7262</v>
      </c>
      <c r="D16" s="227">
        <v>6513</v>
      </c>
    </row>
    <row r="17" spans="1:4" s="9" customFormat="1" ht="13.5" customHeight="1" x14ac:dyDescent="0.15">
      <c r="A17" s="235" t="s">
        <v>240</v>
      </c>
      <c r="B17" s="227">
        <v>2282</v>
      </c>
      <c r="C17" s="227">
        <v>2168</v>
      </c>
      <c r="D17" s="227">
        <v>2245</v>
      </c>
    </row>
    <row r="18" spans="1:4" s="9" customFormat="1" ht="13.5" customHeight="1" x14ac:dyDescent="0.15">
      <c r="A18" s="235" t="s">
        <v>241</v>
      </c>
      <c r="B18" s="227">
        <v>2288</v>
      </c>
      <c r="C18" s="227">
        <v>2521</v>
      </c>
      <c r="D18" s="227">
        <v>2109</v>
      </c>
    </row>
    <row r="19" spans="1:4" s="9" customFormat="1" ht="13.5" customHeight="1" x14ac:dyDescent="0.15">
      <c r="A19" s="235" t="s">
        <v>242</v>
      </c>
      <c r="B19" s="227">
        <v>3997</v>
      </c>
      <c r="C19" s="227">
        <v>4264</v>
      </c>
      <c r="D19" s="227">
        <v>4161</v>
      </c>
    </row>
    <row r="20" spans="1:4" s="9" customFormat="1" ht="13.5" customHeight="1" x14ac:dyDescent="0.15">
      <c r="A20" s="235" t="s">
        <v>243</v>
      </c>
      <c r="B20" s="227">
        <v>7483</v>
      </c>
      <c r="C20" s="227">
        <v>6697</v>
      </c>
      <c r="D20" s="227">
        <v>7453</v>
      </c>
    </row>
    <row r="21" spans="1:4" s="9" customFormat="1" ht="13.5" customHeight="1" x14ac:dyDescent="0.15">
      <c r="A21" s="235" t="s">
        <v>244</v>
      </c>
      <c r="B21" s="227">
        <v>3726</v>
      </c>
      <c r="C21" s="227">
        <v>3517</v>
      </c>
      <c r="D21" s="227">
        <v>3970</v>
      </c>
    </row>
    <row r="22" spans="1:4" s="9" customFormat="1" ht="13.5" customHeight="1" x14ac:dyDescent="0.15">
      <c r="A22" s="235" t="s">
        <v>245</v>
      </c>
      <c r="B22" s="227">
        <v>3146</v>
      </c>
      <c r="C22" s="227">
        <v>3246</v>
      </c>
      <c r="D22" s="227">
        <v>2398</v>
      </c>
    </row>
    <row r="23" spans="1:4" s="9" customFormat="1" ht="13.5" customHeight="1" x14ac:dyDescent="0.15">
      <c r="A23" s="235" t="s">
        <v>246</v>
      </c>
      <c r="B23" s="227">
        <v>15548</v>
      </c>
      <c r="C23" s="227">
        <v>15674</v>
      </c>
      <c r="D23" s="227">
        <v>16379</v>
      </c>
    </row>
    <row r="24" spans="1:4" s="9" customFormat="1" ht="13.5" customHeight="1" x14ac:dyDescent="0.15">
      <c r="A24" s="233" t="s">
        <v>247</v>
      </c>
      <c r="B24" s="234">
        <v>31865</v>
      </c>
      <c r="C24" s="234">
        <v>27036</v>
      </c>
      <c r="D24" s="234">
        <v>21902</v>
      </c>
    </row>
    <row r="25" spans="1:4" s="9" customFormat="1" ht="13.5" customHeight="1" x14ac:dyDescent="0.15">
      <c r="A25" s="235" t="s">
        <v>248</v>
      </c>
      <c r="B25" s="227">
        <v>28818</v>
      </c>
      <c r="C25" s="227">
        <v>21119</v>
      </c>
      <c r="D25" s="227">
        <v>16875</v>
      </c>
    </row>
    <row r="26" spans="1:4" s="9" customFormat="1" ht="13.5" customHeight="1" x14ac:dyDescent="0.15">
      <c r="A26" s="235" t="s">
        <v>249</v>
      </c>
      <c r="B26" s="227">
        <v>3048</v>
      </c>
      <c r="C26" s="227">
        <v>5917</v>
      </c>
      <c r="D26" s="227">
        <v>5027</v>
      </c>
    </row>
    <row r="27" spans="1:4" s="9" customFormat="1" ht="13.5" customHeight="1" x14ac:dyDescent="0.15">
      <c r="A27" s="233" t="s">
        <v>250</v>
      </c>
      <c r="B27" s="234">
        <v>18649</v>
      </c>
      <c r="C27" s="234">
        <v>18396</v>
      </c>
      <c r="D27" s="234">
        <v>18777</v>
      </c>
    </row>
    <row r="28" spans="1:4" s="9" customFormat="1" ht="13.5" customHeight="1" x14ac:dyDescent="0.15">
      <c r="A28" s="235" t="s">
        <v>251</v>
      </c>
      <c r="B28" s="227">
        <v>14337</v>
      </c>
      <c r="C28" s="227">
        <v>13632</v>
      </c>
      <c r="D28" s="227">
        <v>14042</v>
      </c>
    </row>
    <row r="29" spans="1:4" s="9" customFormat="1" ht="13.5" customHeight="1" x14ac:dyDescent="0.15">
      <c r="A29" s="235" t="s">
        <v>252</v>
      </c>
      <c r="B29" s="227">
        <v>443</v>
      </c>
      <c r="C29" s="227">
        <v>495</v>
      </c>
      <c r="D29" s="227">
        <v>495</v>
      </c>
    </row>
    <row r="30" spans="1:4" s="9" customFormat="1" ht="13.5" customHeight="1" x14ac:dyDescent="0.15">
      <c r="A30" s="235" t="s">
        <v>253</v>
      </c>
      <c r="B30" s="227">
        <v>3870</v>
      </c>
      <c r="C30" s="227">
        <v>4269</v>
      </c>
      <c r="D30" s="227">
        <v>4240</v>
      </c>
    </row>
    <row r="31" spans="1:4" s="9" customFormat="1" ht="13.5" customHeight="1" x14ac:dyDescent="0.15">
      <c r="A31" s="233" t="s">
        <v>254</v>
      </c>
      <c r="B31" s="234">
        <v>7065</v>
      </c>
      <c r="C31" s="234">
        <v>7496</v>
      </c>
      <c r="D31" s="234">
        <v>7246</v>
      </c>
    </row>
    <row r="32" spans="1:4" s="9" customFormat="1" ht="13.5" customHeight="1" x14ac:dyDescent="0.15">
      <c r="A32" s="235" t="s">
        <v>255</v>
      </c>
      <c r="B32" s="227">
        <v>1910</v>
      </c>
      <c r="C32" s="227">
        <v>2260</v>
      </c>
      <c r="D32" s="227">
        <v>1982</v>
      </c>
    </row>
    <row r="33" spans="1:4" s="9" customFormat="1" ht="13.5" customHeight="1" x14ac:dyDescent="0.15">
      <c r="A33" s="235" t="s">
        <v>256</v>
      </c>
      <c r="B33" s="227">
        <v>5156</v>
      </c>
      <c r="C33" s="227">
        <v>5236</v>
      </c>
      <c r="D33" s="227">
        <v>5265</v>
      </c>
    </row>
    <row r="34" spans="1:4" s="9" customFormat="1" ht="13.5" customHeight="1" x14ac:dyDescent="0.15">
      <c r="A34" s="233" t="s">
        <v>257</v>
      </c>
      <c r="B34" s="234">
        <v>12094</v>
      </c>
      <c r="C34" s="234">
        <v>13438</v>
      </c>
      <c r="D34" s="234">
        <v>10884</v>
      </c>
    </row>
    <row r="35" spans="1:4" s="9" customFormat="1" ht="13.5" customHeight="1" x14ac:dyDescent="0.15">
      <c r="A35" s="235" t="s">
        <v>258</v>
      </c>
      <c r="B35" s="227">
        <v>5912</v>
      </c>
      <c r="C35" s="227">
        <v>7186</v>
      </c>
      <c r="D35" s="227">
        <v>4891</v>
      </c>
    </row>
    <row r="36" spans="1:4" s="9" customFormat="1" ht="13.5" customHeight="1" x14ac:dyDescent="0.15">
      <c r="A36" s="235" t="s">
        <v>259</v>
      </c>
      <c r="B36" s="227">
        <v>2162</v>
      </c>
      <c r="C36" s="227">
        <v>2758</v>
      </c>
      <c r="D36" s="227">
        <v>2177</v>
      </c>
    </row>
    <row r="37" spans="1:4" s="9" customFormat="1" ht="13.5" customHeight="1" x14ac:dyDescent="0.15">
      <c r="A37" s="235" t="s">
        <v>260</v>
      </c>
      <c r="B37" s="227">
        <v>963</v>
      </c>
      <c r="C37" s="227">
        <v>713</v>
      </c>
      <c r="D37" s="227">
        <v>800</v>
      </c>
    </row>
    <row r="38" spans="1:4" s="9" customFormat="1" ht="13.5" customHeight="1" x14ac:dyDescent="0.15">
      <c r="A38" s="235" t="s">
        <v>261</v>
      </c>
      <c r="B38" s="227">
        <v>1041</v>
      </c>
      <c r="C38" s="227">
        <v>990</v>
      </c>
      <c r="D38" s="227">
        <v>1154</v>
      </c>
    </row>
    <row r="39" spans="1:4" s="9" customFormat="1" ht="13.5" customHeight="1" x14ac:dyDescent="0.15">
      <c r="A39" s="235" t="s">
        <v>262</v>
      </c>
      <c r="B39" s="227">
        <v>1153</v>
      </c>
      <c r="C39" s="227">
        <v>1217</v>
      </c>
      <c r="D39" s="227">
        <v>1252</v>
      </c>
    </row>
    <row r="40" spans="1:4" s="9" customFormat="1" ht="13.5" customHeight="1" x14ac:dyDescent="0.15">
      <c r="A40" s="235" t="s">
        <v>263</v>
      </c>
      <c r="B40" s="227">
        <v>865</v>
      </c>
      <c r="C40" s="227">
        <v>573</v>
      </c>
      <c r="D40" s="227">
        <v>611</v>
      </c>
    </row>
    <row r="41" spans="1:4" s="9" customFormat="1" ht="13.5" customHeight="1" x14ac:dyDescent="0.15">
      <c r="A41" s="233" t="s">
        <v>264</v>
      </c>
      <c r="B41" s="234">
        <v>9202</v>
      </c>
      <c r="C41" s="234">
        <v>10016</v>
      </c>
      <c r="D41" s="234">
        <v>10521</v>
      </c>
    </row>
    <row r="42" spans="1:4" s="9" customFormat="1" ht="13.5" customHeight="1" x14ac:dyDescent="0.15">
      <c r="A42" s="235" t="s">
        <v>265</v>
      </c>
      <c r="B42" s="227">
        <v>4418</v>
      </c>
      <c r="C42" s="227">
        <v>4479</v>
      </c>
      <c r="D42" s="227">
        <v>4494</v>
      </c>
    </row>
    <row r="43" spans="1:4" s="9" customFormat="1" ht="13.5" customHeight="1" x14ac:dyDescent="0.15">
      <c r="A43" s="235" t="s">
        <v>266</v>
      </c>
      <c r="B43" s="227">
        <v>4783</v>
      </c>
      <c r="C43" s="227">
        <v>5536</v>
      </c>
      <c r="D43" s="227">
        <v>6027</v>
      </c>
    </row>
    <row r="44" spans="1:4" s="9" customFormat="1" ht="13.5" customHeight="1" x14ac:dyDescent="0.15">
      <c r="A44" s="233" t="s">
        <v>267</v>
      </c>
      <c r="B44" s="234">
        <v>36482</v>
      </c>
      <c r="C44" s="234">
        <v>28784</v>
      </c>
      <c r="D44" s="234">
        <v>27142</v>
      </c>
    </row>
    <row r="45" spans="1:4" s="9" customFormat="1" ht="13.5" customHeight="1" x14ac:dyDescent="0.15">
      <c r="A45" s="235" t="s">
        <v>268</v>
      </c>
      <c r="B45" s="227">
        <v>6995</v>
      </c>
      <c r="C45" s="227">
        <v>6714</v>
      </c>
      <c r="D45" s="227">
        <v>6556</v>
      </c>
    </row>
    <row r="46" spans="1:4" s="9" customFormat="1" ht="13.5" customHeight="1" x14ac:dyDescent="0.15">
      <c r="A46" s="235" t="s">
        <v>269</v>
      </c>
      <c r="B46" s="227">
        <v>19545</v>
      </c>
      <c r="C46" s="227">
        <v>11703</v>
      </c>
      <c r="D46" s="227">
        <v>11896</v>
      </c>
    </row>
    <row r="47" spans="1:4" s="9" customFormat="1" ht="13.5" customHeight="1" x14ac:dyDescent="0.15">
      <c r="A47" s="235" t="s">
        <v>270</v>
      </c>
      <c r="B47" s="227">
        <v>9943</v>
      </c>
      <c r="C47" s="227">
        <v>10367</v>
      </c>
      <c r="D47" s="227">
        <v>8691</v>
      </c>
    </row>
    <row r="48" spans="1:4" s="9" customFormat="1" ht="13.5" customHeight="1" x14ac:dyDescent="0.15">
      <c r="A48" s="233" t="s">
        <v>271</v>
      </c>
      <c r="B48" s="234">
        <v>10428</v>
      </c>
      <c r="C48" s="234">
        <v>16494</v>
      </c>
      <c r="D48" s="234">
        <v>7653</v>
      </c>
    </row>
    <row r="49" spans="1:4" s="9" customFormat="1" ht="13.5" customHeight="1" x14ac:dyDescent="0.15">
      <c r="A49" s="233" t="s">
        <v>272</v>
      </c>
      <c r="B49" s="234">
        <v>31899</v>
      </c>
      <c r="C49" s="234">
        <v>42690</v>
      </c>
      <c r="D49" s="234">
        <v>35297</v>
      </c>
    </row>
    <row r="50" spans="1:4" s="9" customFormat="1" ht="13.5" customHeight="1" x14ac:dyDescent="0.15">
      <c r="A50" s="235" t="s">
        <v>273</v>
      </c>
      <c r="B50" s="227">
        <v>3938</v>
      </c>
      <c r="C50" s="227">
        <v>4201</v>
      </c>
      <c r="D50" s="227">
        <v>3644</v>
      </c>
    </row>
    <row r="51" spans="1:4" s="9" customFormat="1" ht="13.5" customHeight="1" x14ac:dyDescent="0.15">
      <c r="A51" s="235" t="s">
        <v>274</v>
      </c>
      <c r="B51" s="227">
        <v>4911</v>
      </c>
      <c r="C51" s="227">
        <v>3866</v>
      </c>
      <c r="D51" s="227">
        <v>4671</v>
      </c>
    </row>
    <row r="52" spans="1:4" s="9" customFormat="1" ht="13.5" customHeight="1" x14ac:dyDescent="0.15">
      <c r="A52" s="235" t="s">
        <v>275</v>
      </c>
      <c r="B52" s="227">
        <v>23050</v>
      </c>
      <c r="C52" s="227">
        <v>34623</v>
      </c>
      <c r="D52" s="227">
        <v>26982</v>
      </c>
    </row>
    <row r="53" spans="1:4" s="9" customFormat="1" ht="13.5" customHeight="1" x14ac:dyDescent="0.15">
      <c r="A53" s="233" t="s">
        <v>276</v>
      </c>
      <c r="B53" s="234">
        <v>44526</v>
      </c>
      <c r="C53" s="234">
        <v>53266</v>
      </c>
      <c r="D53" s="234">
        <v>45846</v>
      </c>
    </row>
    <row r="54" spans="1:4" s="9" customFormat="1" ht="13.5" customHeight="1" x14ac:dyDescent="0.15">
      <c r="A54" s="235" t="s">
        <v>277</v>
      </c>
      <c r="B54" s="227">
        <v>15080</v>
      </c>
      <c r="C54" s="227">
        <v>19586</v>
      </c>
      <c r="D54" s="227">
        <v>18259</v>
      </c>
    </row>
    <row r="55" spans="1:4" s="9" customFormat="1" ht="13.5" customHeight="1" x14ac:dyDescent="0.15">
      <c r="A55" s="235" t="s">
        <v>278</v>
      </c>
      <c r="B55" s="227">
        <v>8396</v>
      </c>
      <c r="C55" s="227">
        <v>9868</v>
      </c>
      <c r="D55" s="227">
        <v>5892</v>
      </c>
    </row>
    <row r="56" spans="1:4" s="9" customFormat="1" ht="13.5" customHeight="1" x14ac:dyDescent="0.15">
      <c r="A56" s="235" t="s">
        <v>279</v>
      </c>
      <c r="B56" s="227">
        <v>18908</v>
      </c>
      <c r="C56" s="227">
        <v>20096</v>
      </c>
      <c r="D56" s="227">
        <v>17293</v>
      </c>
    </row>
    <row r="57" spans="1:4" s="9" customFormat="1" ht="13.5" customHeight="1" x14ac:dyDescent="0.15">
      <c r="A57" s="235" t="s">
        <v>280</v>
      </c>
      <c r="B57" s="227">
        <v>2143</v>
      </c>
      <c r="C57" s="227">
        <v>3717</v>
      </c>
      <c r="D57" s="227">
        <v>4402</v>
      </c>
    </row>
    <row r="58" spans="1:4" s="9" customFormat="1" ht="13.5" customHeight="1" x14ac:dyDescent="0.15">
      <c r="A58" s="229" t="s">
        <v>281</v>
      </c>
      <c r="B58" s="236">
        <v>23.6</v>
      </c>
      <c r="C58" s="236">
        <v>22.4</v>
      </c>
      <c r="D58" s="236">
        <v>24.6</v>
      </c>
    </row>
    <row r="59" spans="1:4" s="9" customFormat="1" ht="15" customHeight="1" x14ac:dyDescent="0.15">
      <c r="A59" s="16" t="s">
        <v>282</v>
      </c>
      <c r="B59" s="16"/>
      <c r="C59" s="16"/>
      <c r="D59" s="237" t="s">
        <v>283</v>
      </c>
    </row>
    <row r="60" spans="1:4" s="9" customFormat="1" ht="12" customHeight="1" x14ac:dyDescent="0.15">
      <c r="B60" s="238"/>
      <c r="C60" s="238"/>
    </row>
    <row r="61" spans="1:4" s="9" customFormat="1" ht="15" customHeight="1" x14ac:dyDescent="0.15"/>
    <row r="62" spans="1:4" s="9" customFormat="1" ht="15" customHeight="1" x14ac:dyDescent="0.15"/>
  </sheetData>
  <phoneticPr fontId="1"/>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115" zoomScaleNormal="115" workbookViewId="0"/>
  </sheetViews>
  <sheetFormatPr defaultColWidth="17.25" defaultRowHeight="15" customHeight="1" x14ac:dyDescent="0.15"/>
  <cols>
    <col min="1" max="1" width="17.75" style="239" customWidth="1"/>
    <col min="2" max="2" width="17.375" style="239" customWidth="1"/>
    <col min="3" max="4" width="17.25" style="239" customWidth="1"/>
    <col min="5" max="5" width="16.875" style="239" customWidth="1"/>
    <col min="6" max="256" width="17.25" style="239"/>
    <col min="257" max="257" width="17.75" style="239" customWidth="1"/>
    <col min="258" max="258" width="17.375" style="239" customWidth="1"/>
    <col min="259" max="260" width="17.25" style="239" customWidth="1"/>
    <col min="261" max="261" width="16.875" style="239" customWidth="1"/>
    <col min="262" max="512" width="17.25" style="239"/>
    <col min="513" max="513" width="17.75" style="239" customWidth="1"/>
    <col min="514" max="514" width="17.375" style="239" customWidth="1"/>
    <col min="515" max="516" width="17.25" style="239" customWidth="1"/>
    <col min="517" max="517" width="16.875" style="239" customWidth="1"/>
    <col min="518" max="768" width="17.25" style="239"/>
    <col min="769" max="769" width="17.75" style="239" customWidth="1"/>
    <col min="770" max="770" width="17.375" style="239" customWidth="1"/>
    <col min="771" max="772" width="17.25" style="239" customWidth="1"/>
    <col min="773" max="773" width="16.875" style="239" customWidth="1"/>
    <col min="774" max="1024" width="17.25" style="239"/>
    <col min="1025" max="1025" width="17.75" style="239" customWidth="1"/>
    <col min="1026" max="1026" width="17.375" style="239" customWidth="1"/>
    <col min="1027" max="1028" width="17.25" style="239" customWidth="1"/>
    <col min="1029" max="1029" width="16.875" style="239" customWidth="1"/>
    <col min="1030" max="1280" width="17.25" style="239"/>
    <col min="1281" max="1281" width="17.75" style="239" customWidth="1"/>
    <col min="1282" max="1282" width="17.375" style="239" customWidth="1"/>
    <col min="1283" max="1284" width="17.25" style="239" customWidth="1"/>
    <col min="1285" max="1285" width="16.875" style="239" customWidth="1"/>
    <col min="1286" max="1536" width="17.25" style="239"/>
    <col min="1537" max="1537" width="17.75" style="239" customWidth="1"/>
    <col min="1538" max="1538" width="17.375" style="239" customWidth="1"/>
    <col min="1539" max="1540" width="17.25" style="239" customWidth="1"/>
    <col min="1541" max="1541" width="16.875" style="239" customWidth="1"/>
    <col min="1542" max="1792" width="17.25" style="239"/>
    <col min="1793" max="1793" width="17.75" style="239" customWidth="1"/>
    <col min="1794" max="1794" width="17.375" style="239" customWidth="1"/>
    <col min="1795" max="1796" width="17.25" style="239" customWidth="1"/>
    <col min="1797" max="1797" width="16.875" style="239" customWidth="1"/>
    <col min="1798" max="2048" width="17.25" style="239"/>
    <col min="2049" max="2049" width="17.75" style="239" customWidth="1"/>
    <col min="2050" max="2050" width="17.375" style="239" customWidth="1"/>
    <col min="2051" max="2052" width="17.25" style="239" customWidth="1"/>
    <col min="2053" max="2053" width="16.875" style="239" customWidth="1"/>
    <col min="2054" max="2304" width="17.25" style="239"/>
    <col min="2305" max="2305" width="17.75" style="239" customWidth="1"/>
    <col min="2306" max="2306" width="17.375" style="239" customWidth="1"/>
    <col min="2307" max="2308" width="17.25" style="239" customWidth="1"/>
    <col min="2309" max="2309" width="16.875" style="239" customWidth="1"/>
    <col min="2310" max="2560" width="17.25" style="239"/>
    <col min="2561" max="2561" width="17.75" style="239" customWidth="1"/>
    <col min="2562" max="2562" width="17.375" style="239" customWidth="1"/>
    <col min="2563" max="2564" width="17.25" style="239" customWidth="1"/>
    <col min="2565" max="2565" width="16.875" style="239" customWidth="1"/>
    <col min="2566" max="2816" width="17.25" style="239"/>
    <col min="2817" max="2817" width="17.75" style="239" customWidth="1"/>
    <col min="2818" max="2818" width="17.375" style="239" customWidth="1"/>
    <col min="2819" max="2820" width="17.25" style="239" customWidth="1"/>
    <col min="2821" max="2821" width="16.875" style="239" customWidth="1"/>
    <col min="2822" max="3072" width="17.25" style="239"/>
    <col min="3073" max="3073" width="17.75" style="239" customWidth="1"/>
    <col min="3074" max="3074" width="17.375" style="239" customWidth="1"/>
    <col min="3075" max="3076" width="17.25" style="239" customWidth="1"/>
    <col min="3077" max="3077" width="16.875" style="239" customWidth="1"/>
    <col min="3078" max="3328" width="17.25" style="239"/>
    <col min="3329" max="3329" width="17.75" style="239" customWidth="1"/>
    <col min="3330" max="3330" width="17.375" style="239" customWidth="1"/>
    <col min="3331" max="3332" width="17.25" style="239" customWidth="1"/>
    <col min="3333" max="3333" width="16.875" style="239" customWidth="1"/>
    <col min="3334" max="3584" width="17.25" style="239"/>
    <col min="3585" max="3585" width="17.75" style="239" customWidth="1"/>
    <col min="3586" max="3586" width="17.375" style="239" customWidth="1"/>
    <col min="3587" max="3588" width="17.25" style="239" customWidth="1"/>
    <col min="3589" max="3589" width="16.875" style="239" customWidth="1"/>
    <col min="3590" max="3840" width="17.25" style="239"/>
    <col min="3841" max="3841" width="17.75" style="239" customWidth="1"/>
    <col min="3842" max="3842" width="17.375" style="239" customWidth="1"/>
    <col min="3843" max="3844" width="17.25" style="239" customWidth="1"/>
    <col min="3845" max="3845" width="16.875" style="239" customWidth="1"/>
    <col min="3846" max="4096" width="17.25" style="239"/>
    <col min="4097" max="4097" width="17.75" style="239" customWidth="1"/>
    <col min="4098" max="4098" width="17.375" style="239" customWidth="1"/>
    <col min="4099" max="4100" width="17.25" style="239" customWidth="1"/>
    <col min="4101" max="4101" width="16.875" style="239" customWidth="1"/>
    <col min="4102" max="4352" width="17.25" style="239"/>
    <col min="4353" max="4353" width="17.75" style="239" customWidth="1"/>
    <col min="4354" max="4354" width="17.375" style="239" customWidth="1"/>
    <col min="4355" max="4356" width="17.25" style="239" customWidth="1"/>
    <col min="4357" max="4357" width="16.875" style="239" customWidth="1"/>
    <col min="4358" max="4608" width="17.25" style="239"/>
    <col min="4609" max="4609" width="17.75" style="239" customWidth="1"/>
    <col min="4610" max="4610" width="17.375" style="239" customWidth="1"/>
    <col min="4611" max="4612" width="17.25" style="239" customWidth="1"/>
    <col min="4613" max="4613" width="16.875" style="239" customWidth="1"/>
    <col min="4614" max="4864" width="17.25" style="239"/>
    <col min="4865" max="4865" width="17.75" style="239" customWidth="1"/>
    <col min="4866" max="4866" width="17.375" style="239" customWidth="1"/>
    <col min="4867" max="4868" width="17.25" style="239" customWidth="1"/>
    <col min="4869" max="4869" width="16.875" style="239" customWidth="1"/>
    <col min="4870" max="5120" width="17.25" style="239"/>
    <col min="5121" max="5121" width="17.75" style="239" customWidth="1"/>
    <col min="5122" max="5122" width="17.375" style="239" customWidth="1"/>
    <col min="5123" max="5124" width="17.25" style="239" customWidth="1"/>
    <col min="5125" max="5125" width="16.875" style="239" customWidth="1"/>
    <col min="5126" max="5376" width="17.25" style="239"/>
    <col min="5377" max="5377" width="17.75" style="239" customWidth="1"/>
    <col min="5378" max="5378" width="17.375" style="239" customWidth="1"/>
    <col min="5379" max="5380" width="17.25" style="239" customWidth="1"/>
    <col min="5381" max="5381" width="16.875" style="239" customWidth="1"/>
    <col min="5382" max="5632" width="17.25" style="239"/>
    <col min="5633" max="5633" width="17.75" style="239" customWidth="1"/>
    <col min="5634" max="5634" width="17.375" style="239" customWidth="1"/>
    <col min="5635" max="5636" width="17.25" style="239" customWidth="1"/>
    <col min="5637" max="5637" width="16.875" style="239" customWidth="1"/>
    <col min="5638" max="5888" width="17.25" style="239"/>
    <col min="5889" max="5889" width="17.75" style="239" customWidth="1"/>
    <col min="5890" max="5890" width="17.375" style="239" customWidth="1"/>
    <col min="5891" max="5892" width="17.25" style="239" customWidth="1"/>
    <col min="5893" max="5893" width="16.875" style="239" customWidth="1"/>
    <col min="5894" max="6144" width="17.25" style="239"/>
    <col min="6145" max="6145" width="17.75" style="239" customWidth="1"/>
    <col min="6146" max="6146" width="17.375" style="239" customWidth="1"/>
    <col min="6147" max="6148" width="17.25" style="239" customWidth="1"/>
    <col min="6149" max="6149" width="16.875" style="239" customWidth="1"/>
    <col min="6150" max="6400" width="17.25" style="239"/>
    <col min="6401" max="6401" width="17.75" style="239" customWidth="1"/>
    <col min="6402" max="6402" width="17.375" style="239" customWidth="1"/>
    <col min="6403" max="6404" width="17.25" style="239" customWidth="1"/>
    <col min="6405" max="6405" width="16.875" style="239" customWidth="1"/>
    <col min="6406" max="6656" width="17.25" style="239"/>
    <col min="6657" max="6657" width="17.75" style="239" customWidth="1"/>
    <col min="6658" max="6658" width="17.375" style="239" customWidth="1"/>
    <col min="6659" max="6660" width="17.25" style="239" customWidth="1"/>
    <col min="6661" max="6661" width="16.875" style="239" customWidth="1"/>
    <col min="6662" max="6912" width="17.25" style="239"/>
    <col min="6913" max="6913" width="17.75" style="239" customWidth="1"/>
    <col min="6914" max="6914" width="17.375" style="239" customWidth="1"/>
    <col min="6915" max="6916" width="17.25" style="239" customWidth="1"/>
    <col min="6917" max="6917" width="16.875" style="239" customWidth="1"/>
    <col min="6918" max="7168" width="17.25" style="239"/>
    <col min="7169" max="7169" width="17.75" style="239" customWidth="1"/>
    <col min="7170" max="7170" width="17.375" style="239" customWidth="1"/>
    <col min="7171" max="7172" width="17.25" style="239" customWidth="1"/>
    <col min="7173" max="7173" width="16.875" style="239" customWidth="1"/>
    <col min="7174" max="7424" width="17.25" style="239"/>
    <col min="7425" max="7425" width="17.75" style="239" customWidth="1"/>
    <col min="7426" max="7426" width="17.375" style="239" customWidth="1"/>
    <col min="7427" max="7428" width="17.25" style="239" customWidth="1"/>
    <col min="7429" max="7429" width="16.875" style="239" customWidth="1"/>
    <col min="7430" max="7680" width="17.25" style="239"/>
    <col min="7681" max="7681" width="17.75" style="239" customWidth="1"/>
    <col min="7682" max="7682" width="17.375" style="239" customWidth="1"/>
    <col min="7683" max="7684" width="17.25" style="239" customWidth="1"/>
    <col min="7685" max="7685" width="16.875" style="239" customWidth="1"/>
    <col min="7686" max="7936" width="17.25" style="239"/>
    <col min="7937" max="7937" width="17.75" style="239" customWidth="1"/>
    <col min="7938" max="7938" width="17.375" style="239" customWidth="1"/>
    <col min="7939" max="7940" width="17.25" style="239" customWidth="1"/>
    <col min="7941" max="7941" width="16.875" style="239" customWidth="1"/>
    <col min="7942" max="8192" width="17.25" style="239"/>
    <col min="8193" max="8193" width="17.75" style="239" customWidth="1"/>
    <col min="8194" max="8194" width="17.375" style="239" customWidth="1"/>
    <col min="8195" max="8196" width="17.25" style="239" customWidth="1"/>
    <col min="8197" max="8197" width="16.875" style="239" customWidth="1"/>
    <col min="8198" max="8448" width="17.25" style="239"/>
    <col min="8449" max="8449" width="17.75" style="239" customWidth="1"/>
    <col min="8450" max="8450" width="17.375" style="239" customWidth="1"/>
    <col min="8451" max="8452" width="17.25" style="239" customWidth="1"/>
    <col min="8453" max="8453" width="16.875" style="239" customWidth="1"/>
    <col min="8454" max="8704" width="17.25" style="239"/>
    <col min="8705" max="8705" width="17.75" style="239" customWidth="1"/>
    <col min="8706" max="8706" width="17.375" style="239" customWidth="1"/>
    <col min="8707" max="8708" width="17.25" style="239" customWidth="1"/>
    <col min="8709" max="8709" width="16.875" style="239" customWidth="1"/>
    <col min="8710" max="8960" width="17.25" style="239"/>
    <col min="8961" max="8961" width="17.75" style="239" customWidth="1"/>
    <col min="8962" max="8962" width="17.375" style="239" customWidth="1"/>
    <col min="8963" max="8964" width="17.25" style="239" customWidth="1"/>
    <col min="8965" max="8965" width="16.875" style="239" customWidth="1"/>
    <col min="8966" max="9216" width="17.25" style="239"/>
    <col min="9217" max="9217" width="17.75" style="239" customWidth="1"/>
    <col min="9218" max="9218" width="17.375" style="239" customWidth="1"/>
    <col min="9219" max="9220" width="17.25" style="239" customWidth="1"/>
    <col min="9221" max="9221" width="16.875" style="239" customWidth="1"/>
    <col min="9222" max="9472" width="17.25" style="239"/>
    <col min="9473" max="9473" width="17.75" style="239" customWidth="1"/>
    <col min="9474" max="9474" width="17.375" style="239" customWidth="1"/>
    <col min="9475" max="9476" width="17.25" style="239" customWidth="1"/>
    <col min="9477" max="9477" width="16.875" style="239" customWidth="1"/>
    <col min="9478" max="9728" width="17.25" style="239"/>
    <col min="9729" max="9729" width="17.75" style="239" customWidth="1"/>
    <col min="9730" max="9730" width="17.375" style="239" customWidth="1"/>
    <col min="9731" max="9732" width="17.25" style="239" customWidth="1"/>
    <col min="9733" max="9733" width="16.875" style="239" customWidth="1"/>
    <col min="9734" max="9984" width="17.25" style="239"/>
    <col min="9985" max="9985" width="17.75" style="239" customWidth="1"/>
    <col min="9986" max="9986" width="17.375" style="239" customWidth="1"/>
    <col min="9987" max="9988" width="17.25" style="239" customWidth="1"/>
    <col min="9989" max="9989" width="16.875" style="239" customWidth="1"/>
    <col min="9990" max="10240" width="17.25" style="239"/>
    <col min="10241" max="10241" width="17.75" style="239" customWidth="1"/>
    <col min="10242" max="10242" width="17.375" style="239" customWidth="1"/>
    <col min="10243" max="10244" width="17.25" style="239" customWidth="1"/>
    <col min="10245" max="10245" width="16.875" style="239" customWidth="1"/>
    <col min="10246" max="10496" width="17.25" style="239"/>
    <col min="10497" max="10497" width="17.75" style="239" customWidth="1"/>
    <col min="10498" max="10498" width="17.375" style="239" customWidth="1"/>
    <col min="10499" max="10500" width="17.25" style="239" customWidth="1"/>
    <col min="10501" max="10501" width="16.875" style="239" customWidth="1"/>
    <col min="10502" max="10752" width="17.25" style="239"/>
    <col min="10753" max="10753" width="17.75" style="239" customWidth="1"/>
    <col min="10754" max="10754" width="17.375" style="239" customWidth="1"/>
    <col min="10755" max="10756" width="17.25" style="239" customWidth="1"/>
    <col min="10757" max="10757" width="16.875" style="239" customWidth="1"/>
    <col min="10758" max="11008" width="17.25" style="239"/>
    <col min="11009" max="11009" width="17.75" style="239" customWidth="1"/>
    <col min="11010" max="11010" width="17.375" style="239" customWidth="1"/>
    <col min="11011" max="11012" width="17.25" style="239" customWidth="1"/>
    <col min="11013" max="11013" width="16.875" style="239" customWidth="1"/>
    <col min="11014" max="11264" width="17.25" style="239"/>
    <col min="11265" max="11265" width="17.75" style="239" customWidth="1"/>
    <col min="11266" max="11266" width="17.375" style="239" customWidth="1"/>
    <col min="11267" max="11268" width="17.25" style="239" customWidth="1"/>
    <col min="11269" max="11269" width="16.875" style="239" customWidth="1"/>
    <col min="11270" max="11520" width="17.25" style="239"/>
    <col min="11521" max="11521" width="17.75" style="239" customWidth="1"/>
    <col min="11522" max="11522" width="17.375" style="239" customWidth="1"/>
    <col min="11523" max="11524" width="17.25" style="239" customWidth="1"/>
    <col min="11525" max="11525" width="16.875" style="239" customWidth="1"/>
    <col min="11526" max="11776" width="17.25" style="239"/>
    <col min="11777" max="11777" width="17.75" style="239" customWidth="1"/>
    <col min="11778" max="11778" width="17.375" style="239" customWidth="1"/>
    <col min="11779" max="11780" width="17.25" style="239" customWidth="1"/>
    <col min="11781" max="11781" width="16.875" style="239" customWidth="1"/>
    <col min="11782" max="12032" width="17.25" style="239"/>
    <col min="12033" max="12033" width="17.75" style="239" customWidth="1"/>
    <col min="12034" max="12034" width="17.375" style="239" customWidth="1"/>
    <col min="12035" max="12036" width="17.25" style="239" customWidth="1"/>
    <col min="12037" max="12037" width="16.875" style="239" customWidth="1"/>
    <col min="12038" max="12288" width="17.25" style="239"/>
    <col min="12289" max="12289" width="17.75" style="239" customWidth="1"/>
    <col min="12290" max="12290" width="17.375" style="239" customWidth="1"/>
    <col min="12291" max="12292" width="17.25" style="239" customWidth="1"/>
    <col min="12293" max="12293" width="16.875" style="239" customWidth="1"/>
    <col min="12294" max="12544" width="17.25" style="239"/>
    <col min="12545" max="12545" width="17.75" style="239" customWidth="1"/>
    <col min="12546" max="12546" width="17.375" style="239" customWidth="1"/>
    <col min="12547" max="12548" width="17.25" style="239" customWidth="1"/>
    <col min="12549" max="12549" width="16.875" style="239" customWidth="1"/>
    <col min="12550" max="12800" width="17.25" style="239"/>
    <col min="12801" max="12801" width="17.75" style="239" customWidth="1"/>
    <col min="12802" max="12802" width="17.375" style="239" customWidth="1"/>
    <col min="12803" max="12804" width="17.25" style="239" customWidth="1"/>
    <col min="12805" max="12805" width="16.875" style="239" customWidth="1"/>
    <col min="12806" max="13056" width="17.25" style="239"/>
    <col min="13057" max="13057" width="17.75" style="239" customWidth="1"/>
    <col min="13058" max="13058" width="17.375" style="239" customWidth="1"/>
    <col min="13059" max="13060" width="17.25" style="239" customWidth="1"/>
    <col min="13061" max="13061" width="16.875" style="239" customWidth="1"/>
    <col min="13062" max="13312" width="17.25" style="239"/>
    <col min="13313" max="13313" width="17.75" style="239" customWidth="1"/>
    <col min="13314" max="13314" width="17.375" style="239" customWidth="1"/>
    <col min="13315" max="13316" width="17.25" style="239" customWidth="1"/>
    <col min="13317" max="13317" width="16.875" style="239" customWidth="1"/>
    <col min="13318" max="13568" width="17.25" style="239"/>
    <col min="13569" max="13569" width="17.75" style="239" customWidth="1"/>
    <col min="13570" max="13570" width="17.375" style="239" customWidth="1"/>
    <col min="13571" max="13572" width="17.25" style="239" customWidth="1"/>
    <col min="13573" max="13573" width="16.875" style="239" customWidth="1"/>
    <col min="13574" max="13824" width="17.25" style="239"/>
    <col min="13825" max="13825" width="17.75" style="239" customWidth="1"/>
    <col min="13826" max="13826" width="17.375" style="239" customWidth="1"/>
    <col min="13827" max="13828" width="17.25" style="239" customWidth="1"/>
    <col min="13829" max="13829" width="16.875" style="239" customWidth="1"/>
    <col min="13830" max="14080" width="17.25" style="239"/>
    <col min="14081" max="14081" width="17.75" style="239" customWidth="1"/>
    <col min="14082" max="14082" width="17.375" style="239" customWidth="1"/>
    <col min="14083" max="14084" width="17.25" style="239" customWidth="1"/>
    <col min="14085" max="14085" width="16.875" style="239" customWidth="1"/>
    <col min="14086" max="14336" width="17.25" style="239"/>
    <col min="14337" max="14337" width="17.75" style="239" customWidth="1"/>
    <col min="14338" max="14338" width="17.375" style="239" customWidth="1"/>
    <col min="14339" max="14340" width="17.25" style="239" customWidth="1"/>
    <col min="14341" max="14341" width="16.875" style="239" customWidth="1"/>
    <col min="14342" max="14592" width="17.25" style="239"/>
    <col min="14593" max="14593" width="17.75" style="239" customWidth="1"/>
    <col min="14594" max="14594" width="17.375" style="239" customWidth="1"/>
    <col min="14595" max="14596" width="17.25" style="239" customWidth="1"/>
    <col min="14597" max="14597" width="16.875" style="239" customWidth="1"/>
    <col min="14598" max="14848" width="17.25" style="239"/>
    <col min="14849" max="14849" width="17.75" style="239" customWidth="1"/>
    <col min="14850" max="14850" width="17.375" style="239" customWidth="1"/>
    <col min="14851" max="14852" width="17.25" style="239" customWidth="1"/>
    <col min="14853" max="14853" width="16.875" style="239" customWidth="1"/>
    <col min="14854" max="15104" width="17.25" style="239"/>
    <col min="15105" max="15105" width="17.75" style="239" customWidth="1"/>
    <col min="15106" max="15106" width="17.375" style="239" customWidth="1"/>
    <col min="15107" max="15108" width="17.25" style="239" customWidth="1"/>
    <col min="15109" max="15109" width="16.875" style="239" customWidth="1"/>
    <col min="15110" max="15360" width="17.25" style="239"/>
    <col min="15361" max="15361" width="17.75" style="239" customWidth="1"/>
    <col min="15362" max="15362" width="17.375" style="239" customWidth="1"/>
    <col min="15363" max="15364" width="17.25" style="239" customWidth="1"/>
    <col min="15365" max="15365" width="16.875" style="239" customWidth="1"/>
    <col min="15366" max="15616" width="17.25" style="239"/>
    <col min="15617" max="15617" width="17.75" style="239" customWidth="1"/>
    <col min="15618" max="15618" width="17.375" style="239" customWidth="1"/>
    <col min="15619" max="15620" width="17.25" style="239" customWidth="1"/>
    <col min="15621" max="15621" width="16.875" style="239" customWidth="1"/>
    <col min="15622" max="15872" width="17.25" style="239"/>
    <col min="15873" max="15873" width="17.75" style="239" customWidth="1"/>
    <col min="15874" max="15874" width="17.375" style="239" customWidth="1"/>
    <col min="15875" max="15876" width="17.25" style="239" customWidth="1"/>
    <col min="15877" max="15877" width="16.875" style="239" customWidth="1"/>
    <col min="15878" max="16128" width="17.25" style="239"/>
    <col min="16129" max="16129" width="17.75" style="239" customWidth="1"/>
    <col min="16130" max="16130" width="17.375" style="239" customWidth="1"/>
    <col min="16131" max="16132" width="17.25" style="239" customWidth="1"/>
    <col min="16133" max="16133" width="16.875" style="239" customWidth="1"/>
    <col min="16134" max="16384" width="17.25" style="239"/>
  </cols>
  <sheetData>
    <row r="1" spans="1:5" ht="15" customHeight="1" x14ac:dyDescent="0.15">
      <c r="A1" s="85" t="s">
        <v>1</v>
      </c>
    </row>
    <row r="3" spans="1:5" s="241" customFormat="1" ht="15" customHeight="1" x14ac:dyDescent="0.15">
      <c r="A3" s="240" t="s">
        <v>284</v>
      </c>
    </row>
    <row r="4" spans="1:5" s="243" customFormat="1" ht="15" customHeight="1" x14ac:dyDescent="0.15">
      <c r="A4" s="242"/>
      <c r="E4" s="244" t="s">
        <v>285</v>
      </c>
    </row>
    <row r="5" spans="1:5" s="247" customFormat="1" ht="15" customHeight="1" x14ac:dyDescent="0.15">
      <c r="A5" s="245" t="s">
        <v>286</v>
      </c>
      <c r="B5" s="246" t="s">
        <v>287</v>
      </c>
      <c r="C5" s="246" t="s">
        <v>288</v>
      </c>
      <c r="D5" s="246" t="s">
        <v>289</v>
      </c>
      <c r="E5" s="245" t="s">
        <v>290</v>
      </c>
    </row>
    <row r="6" spans="1:5" s="243" customFormat="1" ht="15" customHeight="1" x14ac:dyDescent="0.15">
      <c r="A6" s="248" t="s">
        <v>25</v>
      </c>
      <c r="B6" s="249">
        <v>377</v>
      </c>
      <c r="C6" s="250">
        <v>49</v>
      </c>
      <c r="D6" s="250">
        <v>42</v>
      </c>
      <c r="E6" s="250">
        <v>271</v>
      </c>
    </row>
    <row r="7" spans="1:5" s="243" customFormat="1" ht="15" customHeight="1" x14ac:dyDescent="0.15">
      <c r="A7" s="251" t="s">
        <v>291</v>
      </c>
      <c r="B7" s="249">
        <v>370</v>
      </c>
      <c r="C7" s="250">
        <v>58</v>
      </c>
      <c r="D7" s="250">
        <v>28</v>
      </c>
      <c r="E7" s="250">
        <v>213</v>
      </c>
    </row>
    <row r="8" spans="1:5" s="243" customFormat="1" ht="15" customHeight="1" x14ac:dyDescent="0.15">
      <c r="A8" s="252" t="s">
        <v>292</v>
      </c>
      <c r="B8" s="253">
        <v>278</v>
      </c>
      <c r="C8" s="254">
        <v>37</v>
      </c>
      <c r="D8" s="254">
        <v>23</v>
      </c>
      <c r="E8" s="254">
        <v>139</v>
      </c>
    </row>
    <row r="9" spans="1:5" s="243" customFormat="1" ht="15" customHeight="1" x14ac:dyDescent="0.15">
      <c r="A9" s="255"/>
      <c r="E9" s="256" t="s">
        <v>293</v>
      </c>
    </row>
    <row r="10" spans="1:5" s="241" customFormat="1" ht="15" customHeight="1" x14ac:dyDescent="0.15"/>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zoomScale="115" workbookViewId="0"/>
  </sheetViews>
  <sheetFormatPr defaultRowHeight="12" x14ac:dyDescent="0.15"/>
  <cols>
    <col min="1" max="1" width="18.125" style="257" customWidth="1"/>
    <col min="2" max="2" width="16.5" style="257" customWidth="1"/>
    <col min="3" max="3" width="13.125" style="257" customWidth="1"/>
    <col min="4" max="6" width="12.875" style="257" customWidth="1"/>
    <col min="7" max="256" width="9" style="257"/>
    <col min="257" max="257" width="18.125" style="257" customWidth="1"/>
    <col min="258" max="258" width="16.5" style="257" customWidth="1"/>
    <col min="259" max="259" width="13.125" style="257" customWidth="1"/>
    <col min="260" max="262" width="12.875" style="257" customWidth="1"/>
    <col min="263" max="512" width="9" style="257"/>
    <col min="513" max="513" width="18.125" style="257" customWidth="1"/>
    <col min="514" max="514" width="16.5" style="257" customWidth="1"/>
    <col min="515" max="515" width="13.125" style="257" customWidth="1"/>
    <col min="516" max="518" width="12.875" style="257" customWidth="1"/>
    <col min="519" max="768" width="9" style="257"/>
    <col min="769" max="769" width="18.125" style="257" customWidth="1"/>
    <col min="770" max="770" width="16.5" style="257" customWidth="1"/>
    <col min="771" max="771" width="13.125" style="257" customWidth="1"/>
    <col min="772" max="774" width="12.875" style="257" customWidth="1"/>
    <col min="775" max="1024" width="9" style="257"/>
    <col min="1025" max="1025" width="18.125" style="257" customWidth="1"/>
    <col min="1026" max="1026" width="16.5" style="257" customWidth="1"/>
    <col min="1027" max="1027" width="13.125" style="257" customWidth="1"/>
    <col min="1028" max="1030" width="12.875" style="257" customWidth="1"/>
    <col min="1031" max="1280" width="9" style="257"/>
    <col min="1281" max="1281" width="18.125" style="257" customWidth="1"/>
    <col min="1282" max="1282" width="16.5" style="257" customWidth="1"/>
    <col min="1283" max="1283" width="13.125" style="257" customWidth="1"/>
    <col min="1284" max="1286" width="12.875" style="257" customWidth="1"/>
    <col min="1287" max="1536" width="9" style="257"/>
    <col min="1537" max="1537" width="18.125" style="257" customWidth="1"/>
    <col min="1538" max="1538" width="16.5" style="257" customWidth="1"/>
    <col min="1539" max="1539" width="13.125" style="257" customWidth="1"/>
    <col min="1540" max="1542" width="12.875" style="257" customWidth="1"/>
    <col min="1543" max="1792" width="9" style="257"/>
    <col min="1793" max="1793" width="18.125" style="257" customWidth="1"/>
    <col min="1794" max="1794" width="16.5" style="257" customWidth="1"/>
    <col min="1795" max="1795" width="13.125" style="257" customWidth="1"/>
    <col min="1796" max="1798" width="12.875" style="257" customWidth="1"/>
    <col min="1799" max="2048" width="9" style="257"/>
    <col min="2049" max="2049" width="18.125" style="257" customWidth="1"/>
    <col min="2050" max="2050" width="16.5" style="257" customWidth="1"/>
    <col min="2051" max="2051" width="13.125" style="257" customWidth="1"/>
    <col min="2052" max="2054" width="12.875" style="257" customWidth="1"/>
    <col min="2055" max="2304" width="9" style="257"/>
    <col min="2305" max="2305" width="18.125" style="257" customWidth="1"/>
    <col min="2306" max="2306" width="16.5" style="257" customWidth="1"/>
    <col min="2307" max="2307" width="13.125" style="257" customWidth="1"/>
    <col min="2308" max="2310" width="12.875" style="257" customWidth="1"/>
    <col min="2311" max="2560" width="9" style="257"/>
    <col min="2561" max="2561" width="18.125" style="257" customWidth="1"/>
    <col min="2562" max="2562" width="16.5" style="257" customWidth="1"/>
    <col min="2563" max="2563" width="13.125" style="257" customWidth="1"/>
    <col min="2564" max="2566" width="12.875" style="257" customWidth="1"/>
    <col min="2567" max="2816" width="9" style="257"/>
    <col min="2817" max="2817" width="18.125" style="257" customWidth="1"/>
    <col min="2818" max="2818" width="16.5" style="257" customWidth="1"/>
    <col min="2819" max="2819" width="13.125" style="257" customWidth="1"/>
    <col min="2820" max="2822" width="12.875" style="257" customWidth="1"/>
    <col min="2823" max="3072" width="9" style="257"/>
    <col min="3073" max="3073" width="18.125" style="257" customWidth="1"/>
    <col min="3074" max="3074" width="16.5" style="257" customWidth="1"/>
    <col min="3075" max="3075" width="13.125" style="257" customWidth="1"/>
    <col min="3076" max="3078" width="12.875" style="257" customWidth="1"/>
    <col min="3079" max="3328" width="9" style="257"/>
    <col min="3329" max="3329" width="18.125" style="257" customWidth="1"/>
    <col min="3330" max="3330" width="16.5" style="257" customWidth="1"/>
    <col min="3331" max="3331" width="13.125" style="257" customWidth="1"/>
    <col min="3332" max="3334" width="12.875" style="257" customWidth="1"/>
    <col min="3335" max="3584" width="9" style="257"/>
    <col min="3585" max="3585" width="18.125" style="257" customWidth="1"/>
    <col min="3586" max="3586" width="16.5" style="257" customWidth="1"/>
    <col min="3587" max="3587" width="13.125" style="257" customWidth="1"/>
    <col min="3588" max="3590" width="12.875" style="257" customWidth="1"/>
    <col min="3591" max="3840" width="9" style="257"/>
    <col min="3841" max="3841" width="18.125" style="257" customWidth="1"/>
    <col min="3842" max="3842" width="16.5" style="257" customWidth="1"/>
    <col min="3843" max="3843" width="13.125" style="257" customWidth="1"/>
    <col min="3844" max="3846" width="12.875" style="257" customWidth="1"/>
    <col min="3847" max="4096" width="9" style="257"/>
    <col min="4097" max="4097" width="18.125" style="257" customWidth="1"/>
    <col min="4098" max="4098" width="16.5" style="257" customWidth="1"/>
    <col min="4099" max="4099" width="13.125" style="257" customWidth="1"/>
    <col min="4100" max="4102" width="12.875" style="257" customWidth="1"/>
    <col min="4103" max="4352" width="9" style="257"/>
    <col min="4353" max="4353" width="18.125" style="257" customWidth="1"/>
    <col min="4354" max="4354" width="16.5" style="257" customWidth="1"/>
    <col min="4355" max="4355" width="13.125" style="257" customWidth="1"/>
    <col min="4356" max="4358" width="12.875" style="257" customWidth="1"/>
    <col min="4359" max="4608" width="9" style="257"/>
    <col min="4609" max="4609" width="18.125" style="257" customWidth="1"/>
    <col min="4610" max="4610" width="16.5" style="257" customWidth="1"/>
    <col min="4611" max="4611" width="13.125" style="257" customWidth="1"/>
    <col min="4612" max="4614" width="12.875" style="257" customWidth="1"/>
    <col min="4615" max="4864" width="9" style="257"/>
    <col min="4865" max="4865" width="18.125" style="257" customWidth="1"/>
    <col min="4866" max="4866" width="16.5" style="257" customWidth="1"/>
    <col min="4867" max="4867" width="13.125" style="257" customWidth="1"/>
    <col min="4868" max="4870" width="12.875" style="257" customWidth="1"/>
    <col min="4871" max="5120" width="9" style="257"/>
    <col min="5121" max="5121" width="18.125" style="257" customWidth="1"/>
    <col min="5122" max="5122" width="16.5" style="257" customWidth="1"/>
    <col min="5123" max="5123" width="13.125" style="257" customWidth="1"/>
    <col min="5124" max="5126" width="12.875" style="257" customWidth="1"/>
    <col min="5127" max="5376" width="9" style="257"/>
    <col min="5377" max="5377" width="18.125" style="257" customWidth="1"/>
    <col min="5378" max="5378" width="16.5" style="257" customWidth="1"/>
    <col min="5379" max="5379" width="13.125" style="257" customWidth="1"/>
    <col min="5380" max="5382" width="12.875" style="257" customWidth="1"/>
    <col min="5383" max="5632" width="9" style="257"/>
    <col min="5633" max="5633" width="18.125" style="257" customWidth="1"/>
    <col min="5634" max="5634" width="16.5" style="257" customWidth="1"/>
    <col min="5635" max="5635" width="13.125" style="257" customWidth="1"/>
    <col min="5636" max="5638" width="12.875" style="257" customWidth="1"/>
    <col min="5639" max="5888" width="9" style="257"/>
    <col min="5889" max="5889" width="18.125" style="257" customWidth="1"/>
    <col min="5890" max="5890" width="16.5" style="257" customWidth="1"/>
    <col min="5891" max="5891" width="13.125" style="257" customWidth="1"/>
    <col min="5892" max="5894" width="12.875" style="257" customWidth="1"/>
    <col min="5895" max="6144" width="9" style="257"/>
    <col min="6145" max="6145" width="18.125" style="257" customWidth="1"/>
    <col min="6146" max="6146" width="16.5" style="257" customWidth="1"/>
    <col min="6147" max="6147" width="13.125" style="257" customWidth="1"/>
    <col min="6148" max="6150" width="12.875" style="257" customWidth="1"/>
    <col min="6151" max="6400" width="9" style="257"/>
    <col min="6401" max="6401" width="18.125" style="257" customWidth="1"/>
    <col min="6402" max="6402" width="16.5" style="257" customWidth="1"/>
    <col min="6403" max="6403" width="13.125" style="257" customWidth="1"/>
    <col min="6404" max="6406" width="12.875" style="257" customWidth="1"/>
    <col min="6407" max="6656" width="9" style="257"/>
    <col min="6657" max="6657" width="18.125" style="257" customWidth="1"/>
    <col min="6658" max="6658" width="16.5" style="257" customWidth="1"/>
    <col min="6659" max="6659" width="13.125" style="257" customWidth="1"/>
    <col min="6660" max="6662" width="12.875" style="257" customWidth="1"/>
    <col min="6663" max="6912" width="9" style="257"/>
    <col min="6913" max="6913" width="18.125" style="257" customWidth="1"/>
    <col min="6914" max="6914" width="16.5" style="257" customWidth="1"/>
    <col min="6915" max="6915" width="13.125" style="257" customWidth="1"/>
    <col min="6916" max="6918" width="12.875" style="257" customWidth="1"/>
    <col min="6919" max="7168" width="9" style="257"/>
    <col min="7169" max="7169" width="18.125" style="257" customWidth="1"/>
    <col min="7170" max="7170" width="16.5" style="257" customWidth="1"/>
    <col min="7171" max="7171" width="13.125" style="257" customWidth="1"/>
    <col min="7172" max="7174" width="12.875" style="257" customWidth="1"/>
    <col min="7175" max="7424" width="9" style="257"/>
    <col min="7425" max="7425" width="18.125" style="257" customWidth="1"/>
    <col min="7426" max="7426" width="16.5" style="257" customWidth="1"/>
    <col min="7427" max="7427" width="13.125" style="257" customWidth="1"/>
    <col min="7428" max="7430" width="12.875" style="257" customWidth="1"/>
    <col min="7431" max="7680" width="9" style="257"/>
    <col min="7681" max="7681" width="18.125" style="257" customWidth="1"/>
    <col min="7682" max="7682" width="16.5" style="257" customWidth="1"/>
    <col min="7683" max="7683" width="13.125" style="257" customWidth="1"/>
    <col min="7684" max="7686" width="12.875" style="257" customWidth="1"/>
    <col min="7687" max="7936" width="9" style="257"/>
    <col min="7937" max="7937" width="18.125" style="257" customWidth="1"/>
    <col min="7938" max="7938" width="16.5" style="257" customWidth="1"/>
    <col min="7939" max="7939" width="13.125" style="257" customWidth="1"/>
    <col min="7940" max="7942" width="12.875" style="257" customWidth="1"/>
    <col min="7943" max="8192" width="9" style="257"/>
    <col min="8193" max="8193" width="18.125" style="257" customWidth="1"/>
    <col min="8194" max="8194" width="16.5" style="257" customWidth="1"/>
    <col min="8195" max="8195" width="13.125" style="257" customWidth="1"/>
    <col min="8196" max="8198" width="12.875" style="257" customWidth="1"/>
    <col min="8199" max="8448" width="9" style="257"/>
    <col min="8449" max="8449" width="18.125" style="257" customWidth="1"/>
    <col min="8450" max="8450" width="16.5" style="257" customWidth="1"/>
    <col min="8451" max="8451" width="13.125" style="257" customWidth="1"/>
    <col min="8452" max="8454" width="12.875" style="257" customWidth="1"/>
    <col min="8455" max="8704" width="9" style="257"/>
    <col min="8705" max="8705" width="18.125" style="257" customWidth="1"/>
    <col min="8706" max="8706" width="16.5" style="257" customWidth="1"/>
    <col min="8707" max="8707" width="13.125" style="257" customWidth="1"/>
    <col min="8708" max="8710" width="12.875" style="257" customWidth="1"/>
    <col min="8711" max="8960" width="9" style="257"/>
    <col min="8961" max="8961" width="18.125" style="257" customWidth="1"/>
    <col min="8962" max="8962" width="16.5" style="257" customWidth="1"/>
    <col min="8963" max="8963" width="13.125" style="257" customWidth="1"/>
    <col min="8964" max="8966" width="12.875" style="257" customWidth="1"/>
    <col min="8967" max="9216" width="9" style="257"/>
    <col min="9217" max="9217" width="18.125" style="257" customWidth="1"/>
    <col min="9218" max="9218" width="16.5" style="257" customWidth="1"/>
    <col min="9219" max="9219" width="13.125" style="257" customWidth="1"/>
    <col min="9220" max="9222" width="12.875" style="257" customWidth="1"/>
    <col min="9223" max="9472" width="9" style="257"/>
    <col min="9473" max="9473" width="18.125" style="257" customWidth="1"/>
    <col min="9474" max="9474" width="16.5" style="257" customWidth="1"/>
    <col min="9475" max="9475" width="13.125" style="257" customWidth="1"/>
    <col min="9476" max="9478" width="12.875" style="257" customWidth="1"/>
    <col min="9479" max="9728" width="9" style="257"/>
    <col min="9729" max="9729" width="18.125" style="257" customWidth="1"/>
    <col min="9730" max="9730" width="16.5" style="257" customWidth="1"/>
    <col min="9731" max="9731" width="13.125" style="257" customWidth="1"/>
    <col min="9732" max="9734" width="12.875" style="257" customWidth="1"/>
    <col min="9735" max="9984" width="9" style="257"/>
    <col min="9985" max="9985" width="18.125" style="257" customWidth="1"/>
    <col min="9986" max="9986" width="16.5" style="257" customWidth="1"/>
    <col min="9987" max="9987" width="13.125" style="257" customWidth="1"/>
    <col min="9988" max="9990" width="12.875" style="257" customWidth="1"/>
    <col min="9991" max="10240" width="9" style="257"/>
    <col min="10241" max="10241" width="18.125" style="257" customWidth="1"/>
    <col min="10242" max="10242" width="16.5" style="257" customWidth="1"/>
    <col min="10243" max="10243" width="13.125" style="257" customWidth="1"/>
    <col min="10244" max="10246" width="12.875" style="257" customWidth="1"/>
    <col min="10247" max="10496" width="9" style="257"/>
    <col min="10497" max="10497" width="18.125" style="257" customWidth="1"/>
    <col min="10498" max="10498" width="16.5" style="257" customWidth="1"/>
    <col min="10499" max="10499" width="13.125" style="257" customWidth="1"/>
    <col min="10500" max="10502" width="12.875" style="257" customWidth="1"/>
    <col min="10503" max="10752" width="9" style="257"/>
    <col min="10753" max="10753" width="18.125" style="257" customWidth="1"/>
    <col min="10754" max="10754" width="16.5" style="257" customWidth="1"/>
    <col min="10755" max="10755" width="13.125" style="257" customWidth="1"/>
    <col min="10756" max="10758" width="12.875" style="257" customWidth="1"/>
    <col min="10759" max="11008" width="9" style="257"/>
    <col min="11009" max="11009" width="18.125" style="257" customWidth="1"/>
    <col min="11010" max="11010" width="16.5" style="257" customWidth="1"/>
    <col min="11011" max="11011" width="13.125" style="257" customWidth="1"/>
    <col min="11012" max="11014" width="12.875" style="257" customWidth="1"/>
    <col min="11015" max="11264" width="9" style="257"/>
    <col min="11265" max="11265" width="18.125" style="257" customWidth="1"/>
    <col min="11266" max="11266" width="16.5" style="257" customWidth="1"/>
    <col min="11267" max="11267" width="13.125" style="257" customWidth="1"/>
    <col min="11268" max="11270" width="12.875" style="257" customWidth="1"/>
    <col min="11271" max="11520" width="9" style="257"/>
    <col min="11521" max="11521" width="18.125" style="257" customWidth="1"/>
    <col min="11522" max="11522" width="16.5" style="257" customWidth="1"/>
    <col min="11523" max="11523" width="13.125" style="257" customWidth="1"/>
    <col min="11524" max="11526" width="12.875" style="257" customWidth="1"/>
    <col min="11527" max="11776" width="9" style="257"/>
    <col min="11777" max="11777" width="18.125" style="257" customWidth="1"/>
    <col min="11778" max="11778" width="16.5" style="257" customWidth="1"/>
    <col min="11779" max="11779" width="13.125" style="257" customWidth="1"/>
    <col min="11780" max="11782" width="12.875" style="257" customWidth="1"/>
    <col min="11783" max="12032" width="9" style="257"/>
    <col min="12033" max="12033" width="18.125" style="257" customWidth="1"/>
    <col min="12034" max="12034" width="16.5" style="257" customWidth="1"/>
    <col min="12035" max="12035" width="13.125" style="257" customWidth="1"/>
    <col min="12036" max="12038" width="12.875" style="257" customWidth="1"/>
    <col min="12039" max="12288" width="9" style="257"/>
    <col min="12289" max="12289" width="18.125" style="257" customWidth="1"/>
    <col min="12290" max="12290" width="16.5" style="257" customWidth="1"/>
    <col min="12291" max="12291" width="13.125" style="257" customWidth="1"/>
    <col min="12292" max="12294" width="12.875" style="257" customWidth="1"/>
    <col min="12295" max="12544" width="9" style="257"/>
    <col min="12545" max="12545" width="18.125" style="257" customWidth="1"/>
    <col min="12546" max="12546" width="16.5" style="257" customWidth="1"/>
    <col min="12547" max="12547" width="13.125" style="257" customWidth="1"/>
    <col min="12548" max="12550" width="12.875" style="257" customWidth="1"/>
    <col min="12551" max="12800" width="9" style="257"/>
    <col min="12801" max="12801" width="18.125" style="257" customWidth="1"/>
    <col min="12802" max="12802" width="16.5" style="257" customWidth="1"/>
    <col min="12803" max="12803" width="13.125" style="257" customWidth="1"/>
    <col min="12804" max="12806" width="12.875" style="257" customWidth="1"/>
    <col min="12807" max="13056" width="9" style="257"/>
    <col min="13057" max="13057" width="18.125" style="257" customWidth="1"/>
    <col min="13058" max="13058" width="16.5" style="257" customWidth="1"/>
    <col min="13059" max="13059" width="13.125" style="257" customWidth="1"/>
    <col min="13060" max="13062" width="12.875" style="257" customWidth="1"/>
    <col min="13063" max="13312" width="9" style="257"/>
    <col min="13313" max="13313" width="18.125" style="257" customWidth="1"/>
    <col min="13314" max="13314" width="16.5" style="257" customWidth="1"/>
    <col min="13315" max="13315" width="13.125" style="257" customWidth="1"/>
    <col min="13316" max="13318" width="12.875" style="257" customWidth="1"/>
    <col min="13319" max="13568" width="9" style="257"/>
    <col min="13569" max="13569" width="18.125" style="257" customWidth="1"/>
    <col min="13570" max="13570" width="16.5" style="257" customWidth="1"/>
    <col min="13571" max="13571" width="13.125" style="257" customWidth="1"/>
    <col min="13572" max="13574" width="12.875" style="257" customWidth="1"/>
    <col min="13575" max="13824" width="9" style="257"/>
    <col min="13825" max="13825" width="18.125" style="257" customWidth="1"/>
    <col min="13826" max="13826" width="16.5" style="257" customWidth="1"/>
    <col min="13827" max="13827" width="13.125" style="257" customWidth="1"/>
    <col min="13828" max="13830" width="12.875" style="257" customWidth="1"/>
    <col min="13831" max="14080" width="9" style="257"/>
    <col min="14081" max="14081" width="18.125" style="257" customWidth="1"/>
    <col min="14082" max="14082" width="16.5" style="257" customWidth="1"/>
    <col min="14083" max="14083" width="13.125" style="257" customWidth="1"/>
    <col min="14084" max="14086" width="12.875" style="257" customWidth="1"/>
    <col min="14087" max="14336" width="9" style="257"/>
    <col min="14337" max="14337" width="18.125" style="257" customWidth="1"/>
    <col min="14338" max="14338" width="16.5" style="257" customWidth="1"/>
    <col min="14339" max="14339" width="13.125" style="257" customWidth="1"/>
    <col min="14340" max="14342" width="12.875" style="257" customWidth="1"/>
    <col min="14343" max="14592" width="9" style="257"/>
    <col min="14593" max="14593" width="18.125" style="257" customWidth="1"/>
    <col min="14594" max="14594" width="16.5" style="257" customWidth="1"/>
    <col min="14595" max="14595" width="13.125" style="257" customWidth="1"/>
    <col min="14596" max="14598" width="12.875" style="257" customWidth="1"/>
    <col min="14599" max="14848" width="9" style="257"/>
    <col min="14849" max="14849" width="18.125" style="257" customWidth="1"/>
    <col min="14850" max="14850" width="16.5" style="257" customWidth="1"/>
    <col min="14851" max="14851" width="13.125" style="257" customWidth="1"/>
    <col min="14852" max="14854" width="12.875" style="257" customWidth="1"/>
    <col min="14855" max="15104" width="9" style="257"/>
    <col min="15105" max="15105" width="18.125" style="257" customWidth="1"/>
    <col min="15106" max="15106" width="16.5" style="257" customWidth="1"/>
    <col min="15107" max="15107" width="13.125" style="257" customWidth="1"/>
    <col min="15108" max="15110" width="12.875" style="257" customWidth="1"/>
    <col min="15111" max="15360" width="9" style="257"/>
    <col min="15361" max="15361" width="18.125" style="257" customWidth="1"/>
    <col min="15362" max="15362" width="16.5" style="257" customWidth="1"/>
    <col min="15363" max="15363" width="13.125" style="257" customWidth="1"/>
    <col min="15364" max="15366" width="12.875" style="257" customWidth="1"/>
    <col min="15367" max="15616" width="9" style="257"/>
    <col min="15617" max="15617" width="18.125" style="257" customWidth="1"/>
    <col min="15618" max="15618" width="16.5" style="257" customWidth="1"/>
    <col min="15619" max="15619" width="13.125" style="257" customWidth="1"/>
    <col min="15620" max="15622" width="12.875" style="257" customWidth="1"/>
    <col min="15623" max="15872" width="9" style="257"/>
    <col min="15873" max="15873" width="18.125" style="257" customWidth="1"/>
    <col min="15874" max="15874" width="16.5" style="257" customWidth="1"/>
    <col min="15875" max="15875" width="13.125" style="257" customWidth="1"/>
    <col min="15876" max="15878" width="12.875" style="257" customWidth="1"/>
    <col min="15879" max="16128" width="9" style="257"/>
    <col min="16129" max="16129" width="18.125" style="257" customWidth="1"/>
    <col min="16130" max="16130" width="16.5" style="257" customWidth="1"/>
    <col min="16131" max="16131" width="13.125" style="257" customWidth="1"/>
    <col min="16132" max="16134" width="12.875" style="257" customWidth="1"/>
    <col min="16135" max="16384" width="9" style="257"/>
  </cols>
  <sheetData>
    <row r="1" spans="1:6" ht="13.5" x14ac:dyDescent="0.15">
      <c r="A1" s="183" t="s">
        <v>1</v>
      </c>
    </row>
    <row r="3" spans="1:6" s="259" customFormat="1" ht="15" customHeight="1" x14ac:dyDescent="0.15">
      <c r="A3" s="258" t="s">
        <v>294</v>
      </c>
      <c r="C3" s="258"/>
      <c r="D3" s="258"/>
    </row>
    <row r="4" spans="1:6" ht="15" customHeight="1" x14ac:dyDescent="0.15">
      <c r="A4" s="260" t="s">
        <v>295</v>
      </c>
      <c r="C4" s="260"/>
      <c r="D4" s="260"/>
      <c r="F4" s="261" t="s">
        <v>17</v>
      </c>
    </row>
    <row r="5" spans="1:6" ht="15" customHeight="1" x14ac:dyDescent="0.15">
      <c r="A5" s="262" t="s">
        <v>296</v>
      </c>
      <c r="B5" s="262"/>
      <c r="C5" s="263"/>
      <c r="D5" s="264" t="s">
        <v>297</v>
      </c>
      <c r="E5" s="264" t="s">
        <v>298</v>
      </c>
      <c r="F5" s="265" t="s">
        <v>299</v>
      </c>
    </row>
    <row r="6" spans="1:6" ht="15" customHeight="1" x14ac:dyDescent="0.15">
      <c r="A6" s="266" t="s">
        <v>300</v>
      </c>
      <c r="B6" s="267" t="s">
        <v>301</v>
      </c>
      <c r="C6" s="268" t="s">
        <v>302</v>
      </c>
      <c r="D6" s="269">
        <v>176</v>
      </c>
      <c r="E6" s="269">
        <v>485</v>
      </c>
      <c r="F6" s="269">
        <v>151</v>
      </c>
    </row>
    <row r="7" spans="1:6" ht="15" customHeight="1" x14ac:dyDescent="0.15">
      <c r="A7" s="270"/>
      <c r="B7" s="271" t="s">
        <v>303</v>
      </c>
      <c r="C7" s="268" t="s">
        <v>302</v>
      </c>
      <c r="D7" s="269">
        <v>101</v>
      </c>
      <c r="E7" s="269">
        <v>143</v>
      </c>
      <c r="F7" s="269">
        <v>81</v>
      </c>
    </row>
    <row r="8" spans="1:6" ht="15" customHeight="1" x14ac:dyDescent="0.15">
      <c r="A8" s="270"/>
      <c r="B8" s="271"/>
      <c r="C8" s="268" t="s">
        <v>304</v>
      </c>
      <c r="D8" s="272" t="s">
        <v>6</v>
      </c>
      <c r="E8" s="272" t="s">
        <v>6</v>
      </c>
      <c r="F8" s="272"/>
    </row>
    <row r="9" spans="1:6" ht="15" customHeight="1" x14ac:dyDescent="0.15">
      <c r="A9" s="270"/>
      <c r="B9" s="271"/>
      <c r="C9" s="268" t="s">
        <v>305</v>
      </c>
      <c r="D9" s="272" t="s">
        <v>6</v>
      </c>
      <c r="E9" s="272" t="s">
        <v>6</v>
      </c>
      <c r="F9" s="272"/>
    </row>
    <row r="10" spans="1:6" ht="15" customHeight="1" x14ac:dyDescent="0.15">
      <c r="A10" s="270"/>
      <c r="B10" s="271"/>
      <c r="C10" s="268" t="s">
        <v>306</v>
      </c>
      <c r="D10" s="269">
        <v>3</v>
      </c>
      <c r="E10" s="269">
        <v>3</v>
      </c>
      <c r="F10" s="269">
        <v>3</v>
      </c>
    </row>
    <row r="11" spans="1:6" ht="15" customHeight="1" x14ac:dyDescent="0.15">
      <c r="A11" s="273"/>
      <c r="B11" s="274" t="s">
        <v>307</v>
      </c>
      <c r="C11" s="263"/>
      <c r="D11" s="275">
        <v>280</v>
      </c>
      <c r="E11" s="275">
        <v>631</v>
      </c>
      <c r="F11" s="275">
        <v>235</v>
      </c>
    </row>
    <row r="12" spans="1:6" ht="15" customHeight="1" x14ac:dyDescent="0.15">
      <c r="A12" s="266" t="s">
        <v>308</v>
      </c>
      <c r="B12" s="271" t="s">
        <v>303</v>
      </c>
      <c r="C12" s="268" t="s">
        <v>309</v>
      </c>
      <c r="D12" s="269">
        <v>132</v>
      </c>
      <c r="E12" s="269">
        <v>254</v>
      </c>
      <c r="F12" s="269">
        <v>151</v>
      </c>
    </row>
    <row r="13" spans="1:6" ht="15" customHeight="1" x14ac:dyDescent="0.15">
      <c r="A13" s="270"/>
      <c r="B13" s="271"/>
      <c r="C13" s="268" t="s">
        <v>304</v>
      </c>
      <c r="D13" s="276">
        <v>8</v>
      </c>
      <c r="E13" s="276">
        <v>124</v>
      </c>
      <c r="F13" s="276">
        <v>16</v>
      </c>
    </row>
    <row r="14" spans="1:6" ht="15" customHeight="1" x14ac:dyDescent="0.15">
      <c r="A14" s="270"/>
      <c r="B14" s="271"/>
      <c r="C14" s="268" t="s">
        <v>305</v>
      </c>
      <c r="D14" s="269">
        <v>4</v>
      </c>
      <c r="E14" s="269">
        <v>5</v>
      </c>
      <c r="F14" s="269">
        <v>4</v>
      </c>
    </row>
    <row r="15" spans="1:6" ht="15" customHeight="1" x14ac:dyDescent="0.15">
      <c r="A15" s="273"/>
      <c r="B15" s="263" t="s">
        <v>310</v>
      </c>
      <c r="C15" s="277"/>
      <c r="D15" s="275">
        <v>144</v>
      </c>
      <c r="E15" s="275">
        <v>383</v>
      </c>
      <c r="F15" s="275">
        <v>171</v>
      </c>
    </row>
    <row r="16" spans="1:6" ht="15" customHeight="1" x14ac:dyDescent="0.15">
      <c r="A16" s="266" t="s">
        <v>311</v>
      </c>
      <c r="B16" s="271" t="s">
        <v>303</v>
      </c>
      <c r="C16" s="268" t="s">
        <v>312</v>
      </c>
      <c r="D16" s="269">
        <v>593</v>
      </c>
      <c r="E16" s="269">
        <v>362</v>
      </c>
      <c r="F16" s="269">
        <v>599</v>
      </c>
    </row>
    <row r="17" spans="1:6" ht="15" customHeight="1" x14ac:dyDescent="0.15">
      <c r="A17" s="270"/>
      <c r="B17" s="271"/>
      <c r="C17" s="268" t="s">
        <v>305</v>
      </c>
      <c r="D17" s="269">
        <v>3</v>
      </c>
      <c r="E17" s="269">
        <v>8</v>
      </c>
      <c r="F17" s="269">
        <v>4</v>
      </c>
    </row>
    <row r="18" spans="1:6" ht="15" customHeight="1" x14ac:dyDescent="0.15">
      <c r="A18" s="273"/>
      <c r="B18" s="263" t="s">
        <v>310</v>
      </c>
      <c r="C18" s="277"/>
      <c r="D18" s="275">
        <v>596</v>
      </c>
      <c r="E18" s="275">
        <v>370</v>
      </c>
      <c r="F18" s="275">
        <v>603</v>
      </c>
    </row>
    <row r="19" spans="1:6" ht="15" customHeight="1" x14ac:dyDescent="0.15">
      <c r="B19" s="260"/>
      <c r="C19" s="260"/>
      <c r="D19" s="278"/>
      <c r="E19" s="278"/>
      <c r="F19" s="278" t="s">
        <v>190</v>
      </c>
    </row>
    <row r="20" spans="1:6" ht="15" customHeight="1" x14ac:dyDescent="0.15">
      <c r="B20" s="260"/>
      <c r="C20" s="260"/>
      <c r="D20" s="278"/>
      <c r="E20" s="278"/>
      <c r="F20" s="278"/>
    </row>
    <row r="21" spans="1:6" ht="15" customHeight="1" x14ac:dyDescent="0.15">
      <c r="A21" s="260" t="s">
        <v>313</v>
      </c>
      <c r="C21" s="260"/>
      <c r="D21" s="269"/>
      <c r="E21" s="269"/>
      <c r="F21" s="261" t="s">
        <v>17</v>
      </c>
    </row>
    <row r="22" spans="1:6" ht="15" customHeight="1" x14ac:dyDescent="0.15">
      <c r="A22" s="262" t="s">
        <v>296</v>
      </c>
      <c r="B22" s="262"/>
      <c r="C22" s="263"/>
      <c r="D22" s="264" t="s">
        <v>297</v>
      </c>
      <c r="E22" s="264" t="s">
        <v>314</v>
      </c>
      <c r="F22" s="279" t="s">
        <v>299</v>
      </c>
    </row>
    <row r="23" spans="1:6" ht="15" customHeight="1" x14ac:dyDescent="0.15">
      <c r="A23" s="266" t="s">
        <v>315</v>
      </c>
      <c r="B23" s="280" t="s">
        <v>316</v>
      </c>
      <c r="C23" s="281" t="s">
        <v>317</v>
      </c>
      <c r="D23" s="282">
        <v>42</v>
      </c>
      <c r="E23" s="282">
        <v>38</v>
      </c>
      <c r="F23" s="282">
        <v>10</v>
      </c>
    </row>
    <row r="24" spans="1:6" ht="15" customHeight="1" x14ac:dyDescent="0.15">
      <c r="A24" s="273"/>
      <c r="B24" s="283" t="s">
        <v>318</v>
      </c>
      <c r="C24" s="268" t="s">
        <v>319</v>
      </c>
      <c r="D24" s="284">
        <v>350</v>
      </c>
      <c r="E24" s="284">
        <v>315</v>
      </c>
      <c r="F24" s="284">
        <v>225</v>
      </c>
    </row>
    <row r="25" spans="1:6" ht="15" customHeight="1" x14ac:dyDescent="0.15">
      <c r="A25" s="266" t="s">
        <v>320</v>
      </c>
      <c r="B25" s="283" t="s">
        <v>321</v>
      </c>
      <c r="C25" s="268" t="s">
        <v>319</v>
      </c>
      <c r="D25" s="282">
        <v>109</v>
      </c>
      <c r="E25" s="282">
        <v>128</v>
      </c>
      <c r="F25" s="282">
        <v>5</v>
      </c>
    </row>
    <row r="26" spans="1:6" ht="15" customHeight="1" x14ac:dyDescent="0.15">
      <c r="A26" s="270"/>
      <c r="B26" s="283" t="s">
        <v>322</v>
      </c>
      <c r="C26" s="268" t="s">
        <v>319</v>
      </c>
      <c r="D26" s="272" t="s">
        <v>6</v>
      </c>
      <c r="E26" s="272" t="s">
        <v>6</v>
      </c>
      <c r="F26" s="272" t="s">
        <v>6</v>
      </c>
    </row>
    <row r="27" spans="1:6" ht="15" customHeight="1" x14ac:dyDescent="0.15">
      <c r="A27" s="270"/>
      <c r="B27" s="283" t="s">
        <v>323</v>
      </c>
      <c r="C27" s="268" t="s">
        <v>319</v>
      </c>
      <c r="D27" s="284">
        <v>4801</v>
      </c>
      <c r="E27" s="284">
        <v>24848</v>
      </c>
      <c r="F27" s="284">
        <v>241</v>
      </c>
    </row>
    <row r="28" spans="1:6" ht="15" customHeight="1" x14ac:dyDescent="0.15">
      <c r="A28" s="270"/>
      <c r="B28" s="283" t="s">
        <v>324</v>
      </c>
      <c r="C28" s="268" t="s">
        <v>319</v>
      </c>
      <c r="D28" s="284">
        <v>0</v>
      </c>
      <c r="E28" s="284">
        <v>2</v>
      </c>
      <c r="F28" s="284">
        <v>0</v>
      </c>
    </row>
    <row r="29" spans="1:6" ht="15" customHeight="1" x14ac:dyDescent="0.15">
      <c r="A29" s="273"/>
      <c r="B29" s="283" t="s">
        <v>325</v>
      </c>
      <c r="C29" s="268" t="s">
        <v>319</v>
      </c>
      <c r="D29" s="285">
        <v>53</v>
      </c>
      <c r="E29" s="285">
        <v>46</v>
      </c>
      <c r="F29" s="285">
        <v>25</v>
      </c>
    </row>
    <row r="30" spans="1:6" ht="15" customHeight="1" x14ac:dyDescent="0.15">
      <c r="B30" s="260"/>
      <c r="D30" s="278"/>
      <c r="E30" s="278"/>
      <c r="F30" s="278" t="s">
        <v>190</v>
      </c>
    </row>
  </sheetData>
  <mergeCells count="13">
    <mergeCell ref="A16:A18"/>
    <mergeCell ref="B16:B17"/>
    <mergeCell ref="B18:C18"/>
    <mergeCell ref="A22:C22"/>
    <mergeCell ref="A23:A24"/>
    <mergeCell ref="A25:A29"/>
    <mergeCell ref="A5:C5"/>
    <mergeCell ref="A6:A11"/>
    <mergeCell ref="B7:B10"/>
    <mergeCell ref="B11:C11"/>
    <mergeCell ref="A12:A15"/>
    <mergeCell ref="B12:B14"/>
    <mergeCell ref="B15:C1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36</vt:i4>
      </vt:variant>
    </vt:vector>
  </HeadingPairs>
  <TitlesOfParts>
    <vt:vector size="36" baseType="lpstr">
      <vt:lpstr>目次</vt:lpstr>
      <vt:lpstr>4-1</vt:lpstr>
      <vt:lpstr>4-2</vt:lpstr>
      <vt:lpstr>4-3</vt:lpstr>
      <vt:lpstr>4-4</vt:lpstr>
      <vt:lpstr>4-5 </vt:lpstr>
      <vt:lpstr>4-6</vt:lpstr>
      <vt:lpstr>4-7</vt:lpstr>
      <vt:lpstr>4-8</vt:lpstr>
      <vt:lpstr>4-9</vt:lpstr>
      <vt:lpstr>4-10</vt:lpstr>
      <vt:lpstr>4-11</vt:lpstr>
      <vt:lpstr>4-12</vt:lpstr>
      <vt:lpstr>4-13</vt:lpstr>
      <vt:lpstr>4-14</vt:lpstr>
      <vt:lpstr>4-15</vt:lpstr>
      <vt:lpstr>4-16</vt:lpstr>
      <vt:lpstr>4-17</vt:lpstr>
      <vt:lpstr>4-18</vt:lpstr>
      <vt:lpstr>4-19</vt:lpstr>
      <vt:lpstr>4-20</vt:lpstr>
      <vt:lpstr>4-21</vt:lpstr>
      <vt:lpstr>4-22</vt:lpstr>
      <vt:lpstr>4-23</vt:lpstr>
      <vt:lpstr>4-24</vt:lpstr>
      <vt:lpstr>4-25</vt:lpstr>
      <vt:lpstr>4-26(1)</vt:lpstr>
      <vt:lpstr>4-26(2)</vt:lpstr>
      <vt:lpstr>4-27</vt:lpstr>
      <vt:lpstr>4-28</vt:lpstr>
      <vt:lpstr>4-29</vt:lpstr>
      <vt:lpstr>4-30</vt:lpstr>
      <vt:lpstr>4-31</vt:lpstr>
      <vt:lpstr>4-32</vt:lpstr>
      <vt:lpstr>4-33</vt:lpstr>
      <vt:lpstr>4-34</vt:lpstr>
    </vt:vector>
  </TitlesOfParts>
  <Company>越谷市役所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2016-11-22T04:29:59Z</dcterms:created>
  <dcterms:modified xsi:type="dcterms:W3CDTF">2016-11-22T07:05:27Z</dcterms:modified>
</cp:coreProperties>
</file>