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81" r:id="rId1"/>
    <sheet name="3-1" sheetId="182" r:id="rId2"/>
    <sheet name="3-2" sheetId="183" r:id="rId3"/>
    <sheet name="3-3" sheetId="184" r:id="rId4"/>
    <sheet name="3-4" sheetId="185" r:id="rId5"/>
    <sheet name="3-5" sheetId="186" r:id="rId6"/>
    <sheet name="3-6 " sheetId="193" r:id="rId7"/>
    <sheet name="3-7" sheetId="194" r:id="rId8"/>
    <sheet name="3-8" sheetId="195" r:id="rId9"/>
    <sheet name="3-9" sheetId="196" r:id="rId10"/>
    <sheet name="3-10" sheetId="197" r:id="rId11"/>
    <sheet name="3-11" sheetId="198" r:id="rId12"/>
    <sheet name="3-12" sheetId="199" r:id="rId13"/>
    <sheet name="3-13" sheetId="200" r:id="rId14"/>
    <sheet name="3-14" sheetId="201" r:id="rId15"/>
    <sheet name="3-15" sheetId="202" r:id="rId16"/>
    <sheet name="3-16" sheetId="203" r:id="rId17"/>
    <sheet name="3-17" sheetId="188" r:id="rId18"/>
    <sheet name="3-18" sheetId="189" r:id="rId19"/>
    <sheet name="3-19" sheetId="190" r:id="rId20"/>
    <sheet name="3-20" sheetId="191" r:id="rId21"/>
    <sheet name="3-21" sheetId="205" r:id="rId22"/>
    <sheet name="3-22" sheetId="206" r:id="rId23"/>
    <sheet name="3-23" sheetId="207" r:id="rId24"/>
    <sheet name="3-24" sheetId="208" r:id="rId25"/>
    <sheet name="3-25" sheetId="209" r:id="rId26"/>
    <sheet name="3-26" sheetId="210" r:id="rId27"/>
    <sheet name="3-27" sheetId="211" r:id="rId28"/>
    <sheet name="3-28" sheetId="212" r:id="rId29"/>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'3-3'!$A$1:$L$128</definedName>
    <definedName name="_xlnm.Print_Titles" localSheetId="2">'3-2'!$5:$6</definedName>
    <definedName name="_xlnm.Print_Titles" localSheetId="3">'3-3'!$5:$5</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G14" i="208" l="1"/>
  <c r="G13" i="208"/>
  <c r="G12" i="208"/>
  <c r="G11" i="208"/>
  <c r="G10" i="208"/>
  <c r="G9" i="208"/>
  <c r="Q7" i="208"/>
  <c r="M7" i="208"/>
  <c r="K7" i="208"/>
  <c r="I7" i="208"/>
  <c r="G7" i="208"/>
  <c r="D7" i="208"/>
  <c r="C9" i="206"/>
  <c r="C8" i="206"/>
  <c r="C7" i="206"/>
  <c r="C7" i="185" l="1"/>
  <c r="D14" i="182"/>
  <c r="C14" i="182"/>
</calcChain>
</file>

<file path=xl/sharedStrings.xml><?xml version="1.0" encoding="utf-8"?>
<sst xmlns="http://schemas.openxmlformats.org/spreadsheetml/2006/main" count="1796" uniqueCount="966">
  <si>
    <t>目次</t>
    <rPh sb="0" eb="2">
      <t>モクジ</t>
    </rPh>
    <phoneticPr fontId="5"/>
  </si>
  <si>
    <t>目次へもどる</t>
    <rPh sb="0" eb="2">
      <t>モクジ</t>
    </rPh>
    <phoneticPr fontId="5"/>
  </si>
  <si>
    <t>総数</t>
  </si>
  <si>
    <t>男</t>
  </si>
  <si>
    <t>女</t>
  </si>
  <si>
    <t>計</t>
  </si>
  <si>
    <t>-</t>
  </si>
  <si>
    <t>年</t>
  </si>
  <si>
    <t>10</t>
  </si>
  <si>
    <t>11</t>
  </si>
  <si>
    <t>12</t>
  </si>
  <si>
    <t>13</t>
  </si>
  <si>
    <t>14</t>
  </si>
  <si>
    <t>15</t>
  </si>
  <si>
    <t>16</t>
  </si>
  <si>
    <t>17</t>
  </si>
  <si>
    <t>18</t>
  </si>
  <si>
    <t>19</t>
  </si>
  <si>
    <t>20</t>
  </si>
  <si>
    <t>総　数</t>
    <rPh sb="0" eb="1">
      <t>フサ</t>
    </rPh>
    <rPh sb="2" eb="3">
      <t>カズ</t>
    </rPh>
    <phoneticPr fontId="5"/>
  </si>
  <si>
    <t>大相模</t>
  </si>
  <si>
    <t>北越谷</t>
  </si>
  <si>
    <t>南越谷</t>
    <rPh sb="0" eb="3">
      <t>ミナミコシガヤ</t>
    </rPh>
    <phoneticPr fontId="5"/>
  </si>
  <si>
    <t>越ヶ谷</t>
    <rPh sb="0" eb="3">
      <t>コシガヤ</t>
    </rPh>
    <phoneticPr fontId="5"/>
  </si>
  <si>
    <t>21</t>
  </si>
  <si>
    <t>（単位:人）</t>
  </si>
  <si>
    <t>22</t>
  </si>
  <si>
    <t>23年</t>
  </si>
  <si>
    <t>24年</t>
  </si>
  <si>
    <t>総数</t>
    <rPh sb="0" eb="2">
      <t>ソウスウ</t>
    </rPh>
    <phoneticPr fontId="5"/>
  </si>
  <si>
    <t>男</t>
    <rPh sb="0" eb="1">
      <t>オトコ</t>
    </rPh>
    <phoneticPr fontId="5"/>
  </si>
  <si>
    <t>女</t>
    <rPh sb="0" eb="1">
      <t>オンナ</t>
    </rPh>
    <phoneticPr fontId="5"/>
  </si>
  <si>
    <t>総面積</t>
  </si>
  <si>
    <t>総　　数</t>
  </si>
  <si>
    <t>鉱業，採石業，砂利採取業</t>
    <rPh sb="0" eb="2">
      <t>コウギョウ</t>
    </rPh>
    <rPh sb="3" eb="5">
      <t>サイセキ</t>
    </rPh>
    <rPh sb="5" eb="6">
      <t>ギョウ</t>
    </rPh>
    <rPh sb="7" eb="9">
      <t>ジャリ</t>
    </rPh>
    <rPh sb="9" eb="11">
      <t>サイシュ</t>
    </rPh>
    <rPh sb="11" eb="12">
      <t>ギョウ</t>
    </rPh>
    <phoneticPr fontId="5"/>
  </si>
  <si>
    <t>卸売業，小売業</t>
    <rPh sb="0" eb="3">
      <t>オロシウリギョウ</t>
    </rPh>
    <rPh sb="4" eb="7">
      <t>コウリギョウ</t>
    </rPh>
    <phoneticPr fontId="5"/>
  </si>
  <si>
    <t>3-1.産業大分類別事業所数・従業者数の推移</t>
  </si>
  <si>
    <t>3-2.産業中分類別民営事業所数及び男女別従業者数</t>
  </si>
  <si>
    <t>3-3.産業中分類別、従業者規模別民営事業所数</t>
  </si>
  <si>
    <t>3-4.産業大分類別地区別民営事業所数</t>
  </si>
  <si>
    <t>3-5.産業大分類別民営･国公別事業所数･従業者数</t>
  </si>
  <si>
    <t>事　業　所</t>
    <rPh sb="0" eb="1">
      <t>コト</t>
    </rPh>
    <rPh sb="2" eb="3">
      <t>ギョウ</t>
    </rPh>
    <rPh sb="4" eb="5">
      <t>ショ</t>
    </rPh>
    <phoneticPr fontId="5"/>
  </si>
  <si>
    <t>　平成24年2月1日の「経済センサス-活動調査」によると、越谷市の事業所数は1万1213事業所となっている。産業分類別にみると、「卸売業，小売業」がもっとも多く、2960事業所、従業者2万6455人、次いで「宿泊業，飲食サービス業」1457事業所、「製造業」1135事業所と続いている。
　なお、平成19年11月に、日本標準産業分類の改訂が行なわれた。</t>
    <rPh sb="1" eb="3">
      <t>ヘイセイ</t>
    </rPh>
    <rPh sb="5" eb="6">
      <t>ネン</t>
    </rPh>
    <rPh sb="7" eb="8">
      <t>ガツ</t>
    </rPh>
    <rPh sb="9" eb="10">
      <t>ニチ</t>
    </rPh>
    <rPh sb="19" eb="21">
      <t>カツドウ</t>
    </rPh>
    <rPh sb="29" eb="32">
      <t>コシガヤシ</t>
    </rPh>
    <rPh sb="67" eb="68">
      <t>ギョウ</t>
    </rPh>
    <rPh sb="104" eb="106">
      <t>シュクハク</t>
    </rPh>
    <rPh sb="106" eb="107">
      <t>ギョウ</t>
    </rPh>
    <rPh sb="108" eb="110">
      <t>インショク</t>
    </rPh>
    <rPh sb="125" eb="128">
      <t>セイゾウギョウ</t>
    </rPh>
    <rPh sb="148" eb="150">
      <t>ヘイセイ</t>
    </rPh>
    <rPh sb="152" eb="153">
      <t>ネン</t>
    </rPh>
    <rPh sb="155" eb="156">
      <t>ガツ</t>
    </rPh>
    <rPh sb="158" eb="160">
      <t>ニホン</t>
    </rPh>
    <rPh sb="160" eb="162">
      <t>ヒョウジュン</t>
    </rPh>
    <rPh sb="162" eb="164">
      <t>サンギョウ</t>
    </rPh>
    <rPh sb="164" eb="166">
      <t>ブンルイ</t>
    </rPh>
    <rPh sb="167" eb="169">
      <t>カイテイ</t>
    </rPh>
    <rPh sb="170" eb="171">
      <t>オコ</t>
    </rPh>
    <phoneticPr fontId="5"/>
  </si>
  <si>
    <t>10月1日</t>
    <rPh sb="3" eb="4">
      <t>ツキニチ</t>
    </rPh>
    <phoneticPr fontId="5"/>
  </si>
  <si>
    <t>7月1日</t>
    <rPh sb="2" eb="3">
      <t>ツキニチ</t>
    </rPh>
    <phoneticPr fontId="5"/>
  </si>
  <si>
    <t>2月1日</t>
    <rPh sb="2" eb="3">
      <t>ツキニチ</t>
    </rPh>
    <phoneticPr fontId="5"/>
  </si>
  <si>
    <t>産業大分類</t>
    <rPh sb="0" eb="2">
      <t>サンギョウ</t>
    </rPh>
    <rPh sb="2" eb="3">
      <t>ダイ</t>
    </rPh>
    <rPh sb="3" eb="5">
      <t>ブンルイ</t>
    </rPh>
    <phoneticPr fontId="5"/>
  </si>
  <si>
    <t>平成１８年</t>
    <rPh sb="0" eb="2">
      <t>ヘイセイ</t>
    </rPh>
    <rPh sb="4" eb="5">
      <t>ネン</t>
    </rPh>
    <phoneticPr fontId="5"/>
  </si>
  <si>
    <t>平成２１年</t>
    <rPh sb="0" eb="2">
      <t>ヘイセイ</t>
    </rPh>
    <rPh sb="4" eb="5">
      <t>ネン</t>
    </rPh>
    <phoneticPr fontId="5"/>
  </si>
  <si>
    <t>平成２４年</t>
    <rPh sb="0" eb="2">
      <t>ヘイセイ</t>
    </rPh>
    <rPh sb="4" eb="5">
      <t>ネン</t>
    </rPh>
    <phoneticPr fontId="5"/>
  </si>
  <si>
    <t>事業所数</t>
    <rPh sb="0" eb="3">
      <t>ジギョウショ</t>
    </rPh>
    <rPh sb="3" eb="4">
      <t>スウ</t>
    </rPh>
    <phoneticPr fontId="5"/>
  </si>
  <si>
    <t>従業者数</t>
    <rPh sb="0" eb="3">
      <t>ジュウギョウシャ</t>
    </rPh>
    <rPh sb="3" eb="4">
      <t>スウ</t>
    </rPh>
    <phoneticPr fontId="5"/>
  </si>
  <si>
    <t>農業</t>
    <rPh sb="0" eb="2">
      <t>ノウギョウ</t>
    </rPh>
    <phoneticPr fontId="5"/>
  </si>
  <si>
    <t>農業，林業</t>
    <rPh sb="0" eb="2">
      <t>ノウギョウ</t>
    </rPh>
    <rPh sb="3" eb="5">
      <t>リンギョウ</t>
    </rPh>
    <phoneticPr fontId="5"/>
  </si>
  <si>
    <t>林業</t>
    <rPh sb="0" eb="2">
      <t>リンギョウ</t>
    </rPh>
    <phoneticPr fontId="5"/>
  </si>
  <si>
    <t>漁業</t>
    <rPh sb="0" eb="1">
      <t>リョウ</t>
    </rPh>
    <rPh sb="1" eb="2">
      <t>ギョウ</t>
    </rPh>
    <phoneticPr fontId="5"/>
  </si>
  <si>
    <t>漁業</t>
    <rPh sb="0" eb="2">
      <t>ギョギョウ</t>
    </rPh>
    <phoneticPr fontId="5"/>
  </si>
  <si>
    <t>鉱業，採石業，砂利採取業</t>
    <rPh sb="0" eb="2">
      <t>コウギョウ</t>
    </rPh>
    <rPh sb="3" eb="5">
      <t>サイセキ</t>
    </rPh>
    <rPh sb="5" eb="6">
      <t>ギョウ</t>
    </rPh>
    <rPh sb="7" eb="9">
      <t>ジャリ</t>
    </rPh>
    <rPh sb="9" eb="12">
      <t>サイシュギョウ</t>
    </rPh>
    <phoneticPr fontId="5"/>
  </si>
  <si>
    <t>鉱業</t>
    <rPh sb="0" eb="2">
      <t>コウギョウ</t>
    </rPh>
    <phoneticPr fontId="5"/>
  </si>
  <si>
    <t>建設業</t>
    <rPh sb="0" eb="3">
      <t>ケンセツギョウ</t>
    </rPh>
    <phoneticPr fontId="5"/>
  </si>
  <si>
    <t>製造業</t>
    <rPh sb="0" eb="3">
      <t>セイゾウギョウ</t>
    </rPh>
    <phoneticPr fontId="5"/>
  </si>
  <si>
    <t>製造業</t>
    <rPh sb="0" eb="2">
      <t>セイゾウ</t>
    </rPh>
    <rPh sb="2" eb="3">
      <t>ギョウ</t>
    </rPh>
    <phoneticPr fontId="5"/>
  </si>
  <si>
    <t>電気・ガス・熱供給・水道業</t>
    <rPh sb="0" eb="2">
      <t>デンキ</t>
    </rPh>
    <rPh sb="6" eb="7">
      <t>ネツ</t>
    </rPh>
    <rPh sb="7" eb="9">
      <t>キョウキュウ</t>
    </rPh>
    <rPh sb="10" eb="13">
      <t>スイドウギョウ</t>
    </rPh>
    <phoneticPr fontId="5"/>
  </si>
  <si>
    <t>電気・ｶﾞｽ・熱供給・水道業</t>
    <rPh sb="0" eb="2">
      <t>デンキ</t>
    </rPh>
    <rPh sb="7" eb="8">
      <t>ネツ</t>
    </rPh>
    <rPh sb="8" eb="10">
      <t>キョウキュウ</t>
    </rPh>
    <rPh sb="11" eb="13">
      <t>スイドウ</t>
    </rPh>
    <rPh sb="13" eb="14">
      <t>ギョウ</t>
    </rPh>
    <phoneticPr fontId="5"/>
  </si>
  <si>
    <t>情報通信業</t>
    <rPh sb="0" eb="2">
      <t>ジョウホウ</t>
    </rPh>
    <rPh sb="2" eb="5">
      <t>ツウシンギョウ</t>
    </rPh>
    <phoneticPr fontId="5"/>
  </si>
  <si>
    <t>情報通信業</t>
    <rPh sb="0" eb="2">
      <t>ジョウホウ</t>
    </rPh>
    <rPh sb="2" eb="4">
      <t>ツウシン</t>
    </rPh>
    <rPh sb="4" eb="5">
      <t>ギョウ</t>
    </rPh>
    <phoneticPr fontId="5"/>
  </si>
  <si>
    <t>運輸業，郵便業</t>
    <rPh sb="0" eb="3">
      <t>ウンユギョウ</t>
    </rPh>
    <rPh sb="4" eb="6">
      <t>ユウビン</t>
    </rPh>
    <rPh sb="6" eb="7">
      <t>ギョウ</t>
    </rPh>
    <phoneticPr fontId="5"/>
  </si>
  <si>
    <t>運輸業</t>
    <rPh sb="0" eb="3">
      <t>ウンユギョウ</t>
    </rPh>
    <phoneticPr fontId="5"/>
  </si>
  <si>
    <t>卸売・小売業</t>
    <rPh sb="0" eb="2">
      <t>オロシウリ</t>
    </rPh>
    <rPh sb="3" eb="5">
      <t>コウリ</t>
    </rPh>
    <rPh sb="5" eb="6">
      <t>ギョウ</t>
    </rPh>
    <phoneticPr fontId="5"/>
  </si>
  <si>
    <t>金融業，保険業</t>
    <rPh sb="0" eb="3">
      <t>キンユウギョウ</t>
    </rPh>
    <rPh sb="4" eb="7">
      <t>ホケンギョウ</t>
    </rPh>
    <phoneticPr fontId="5"/>
  </si>
  <si>
    <t>金融・保険業</t>
    <rPh sb="0" eb="2">
      <t>キンユウ</t>
    </rPh>
    <rPh sb="3" eb="5">
      <t>ホケン</t>
    </rPh>
    <rPh sb="5" eb="6">
      <t>ギョウ</t>
    </rPh>
    <phoneticPr fontId="5"/>
  </si>
  <si>
    <t>不動産業，物品賃貸業</t>
    <rPh sb="0" eb="3">
      <t>フドウサン</t>
    </rPh>
    <rPh sb="3" eb="4">
      <t>ギョウ</t>
    </rPh>
    <rPh sb="5" eb="7">
      <t>ブッピン</t>
    </rPh>
    <rPh sb="7" eb="10">
      <t>チンタイギョウ</t>
    </rPh>
    <phoneticPr fontId="5"/>
  </si>
  <si>
    <t>不動産業</t>
    <rPh sb="0" eb="3">
      <t>フドウサン</t>
    </rPh>
    <rPh sb="3" eb="4">
      <t>ギョウ</t>
    </rPh>
    <phoneticPr fontId="5"/>
  </si>
  <si>
    <t>学術研究，専門・技術サービス業</t>
    <rPh sb="0" eb="2">
      <t>ガクジュツ</t>
    </rPh>
    <rPh sb="2" eb="4">
      <t>ケンキュウ</t>
    </rPh>
    <rPh sb="5" eb="7">
      <t>センモン</t>
    </rPh>
    <rPh sb="8" eb="10">
      <t>ギジュツ</t>
    </rPh>
    <rPh sb="14" eb="15">
      <t>ギョウ</t>
    </rPh>
    <phoneticPr fontId="5"/>
  </si>
  <si>
    <t>飲食店，宿泊業</t>
    <rPh sb="0" eb="2">
      <t>インショク</t>
    </rPh>
    <rPh sb="2" eb="3">
      <t>テン</t>
    </rPh>
    <rPh sb="4" eb="6">
      <t>シュクハク</t>
    </rPh>
    <rPh sb="6" eb="7">
      <t>ギョウ</t>
    </rPh>
    <phoneticPr fontId="5"/>
  </si>
  <si>
    <t>宿泊業，飲食サービス業</t>
    <rPh sb="0" eb="2">
      <t>シュクハク</t>
    </rPh>
    <rPh sb="2" eb="3">
      <t>ギョウ</t>
    </rPh>
    <rPh sb="4" eb="6">
      <t>インショク</t>
    </rPh>
    <rPh sb="10" eb="11">
      <t>ギョウ</t>
    </rPh>
    <phoneticPr fontId="5"/>
  </si>
  <si>
    <t>医療，福祉</t>
    <rPh sb="0" eb="2">
      <t>イリョウ</t>
    </rPh>
    <rPh sb="3" eb="5">
      <t>フクシ</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</si>
  <si>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</si>
  <si>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</si>
  <si>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複合サービス事業</t>
    <rPh sb="0" eb="2">
      <t>フクゴウ</t>
    </rPh>
    <rPh sb="6" eb="8">
      <t>ジギョウ</t>
    </rPh>
    <phoneticPr fontId="5"/>
  </si>
  <si>
    <t>サービス業</t>
    <rPh sb="4" eb="5">
      <t>ギョウ</t>
    </rPh>
    <phoneticPr fontId="5"/>
  </si>
  <si>
    <t>公務</t>
    <rPh sb="0" eb="2">
      <t>コウム</t>
    </rPh>
    <phoneticPr fontId="5"/>
  </si>
  <si>
    <t>サービス業(他に分類されないもの)</t>
    <rPh sb="4" eb="5">
      <t>ギョウ</t>
    </rPh>
    <rPh sb="6" eb="7">
      <t>ホカ</t>
    </rPh>
    <rPh sb="8" eb="10">
      <t>ブンルイ</t>
    </rPh>
    <phoneticPr fontId="5"/>
  </si>
  <si>
    <t>公務(他に分類されるものを除く)</t>
    <rPh sb="0" eb="2">
      <t>コウム</t>
    </rPh>
    <rPh sb="3" eb="4">
      <t>ホカ</t>
    </rPh>
    <rPh sb="5" eb="7">
      <t>ブンルイ</t>
    </rPh>
    <rPh sb="13" eb="14">
      <t>ノゾ</t>
    </rPh>
    <phoneticPr fontId="5"/>
  </si>
  <si>
    <t>（注) 本調査において個人経営の農・林・漁家は除かれる。従って国勢調査及び農林業センサス</t>
    <rPh sb="1" eb="2">
      <t>チュウ</t>
    </rPh>
    <rPh sb="4" eb="5">
      <t>ホン</t>
    </rPh>
    <rPh sb="5" eb="7">
      <t>チョウサ</t>
    </rPh>
    <rPh sb="11" eb="13">
      <t>コジン</t>
    </rPh>
    <rPh sb="13" eb="15">
      <t>ケイエイ</t>
    </rPh>
    <rPh sb="16" eb="17">
      <t>ノウ</t>
    </rPh>
    <rPh sb="18" eb="19">
      <t>バヤシ</t>
    </rPh>
    <rPh sb="20" eb="22">
      <t>ギョカ</t>
    </rPh>
    <rPh sb="23" eb="24">
      <t>ノゾ</t>
    </rPh>
    <rPh sb="28" eb="29">
      <t>シタガ</t>
    </rPh>
    <rPh sb="31" eb="35">
      <t>コクセイ</t>
    </rPh>
    <rPh sb="35" eb="36">
      <t>オヨ</t>
    </rPh>
    <rPh sb="37" eb="40">
      <t>ノウリンギョウ</t>
    </rPh>
    <phoneticPr fontId="5"/>
  </si>
  <si>
    <t xml:space="preserve">  等の数値とは一致しない。</t>
    <rPh sb="2" eb="3">
      <t>トウ</t>
    </rPh>
    <rPh sb="4" eb="6">
      <t>スウチ</t>
    </rPh>
    <rPh sb="8" eb="10">
      <t>イッチ</t>
    </rPh>
    <phoneticPr fontId="5"/>
  </si>
  <si>
    <t>（注) 平成24年 経済センサス‐活動調査では、国・地方公共団体の事業所を調査対象としていない</t>
    <rPh sb="1" eb="2">
      <t>チュウ</t>
    </rPh>
    <rPh sb="4" eb="6">
      <t>ヘイセイ</t>
    </rPh>
    <rPh sb="8" eb="9">
      <t>ネン</t>
    </rPh>
    <rPh sb="10" eb="12">
      <t>ケイザイ</t>
    </rPh>
    <rPh sb="17" eb="19">
      <t>カツドウ</t>
    </rPh>
    <rPh sb="19" eb="21">
      <t>チョウサ</t>
    </rPh>
    <rPh sb="24" eb="25">
      <t>クニ</t>
    </rPh>
    <rPh sb="26" eb="28">
      <t>チホウ</t>
    </rPh>
    <rPh sb="28" eb="30">
      <t>コウキョウ</t>
    </rPh>
    <rPh sb="30" eb="32">
      <t>ダンタイ</t>
    </rPh>
    <rPh sb="33" eb="36">
      <t>ジギョウショ</t>
    </rPh>
    <rPh sb="37" eb="39">
      <t>チョウサ</t>
    </rPh>
    <rPh sb="39" eb="41">
      <t>タイショウ</t>
    </rPh>
    <phoneticPr fontId="5"/>
  </si>
  <si>
    <t xml:space="preserve"> (注) 事業所・企業統計調査に代わって実施される経済センサスは、2～3年に一度の周期で実施</t>
    <rPh sb="2" eb="3">
      <t>チュウ</t>
    </rPh>
    <rPh sb="5" eb="8">
      <t>ジギョウショ</t>
    </rPh>
    <rPh sb="9" eb="11">
      <t>キギョウ</t>
    </rPh>
    <rPh sb="11" eb="13">
      <t>トウケイ</t>
    </rPh>
    <rPh sb="13" eb="15">
      <t>チョウサ</t>
    </rPh>
    <rPh sb="16" eb="17">
      <t>カ</t>
    </rPh>
    <rPh sb="20" eb="22">
      <t>ジッシ</t>
    </rPh>
    <rPh sb="25" eb="27">
      <t>ケイザイ</t>
    </rPh>
    <rPh sb="36" eb="37">
      <t>ネン</t>
    </rPh>
    <rPh sb="38" eb="40">
      <t>イチド</t>
    </rPh>
    <rPh sb="41" eb="43">
      <t>シュウキ</t>
    </rPh>
    <rPh sb="44" eb="46">
      <t>ジッシ</t>
    </rPh>
    <phoneticPr fontId="5"/>
  </si>
  <si>
    <t>　される。平成24年 経済センサス-活動調査の結果が、現時点での最新データとなる。</t>
    <rPh sb="5" eb="7">
      <t>ヘー</t>
    </rPh>
    <rPh sb="9" eb="10">
      <t>ネン</t>
    </rPh>
    <rPh sb="11" eb="17">
      <t>ケー</t>
    </rPh>
    <rPh sb="18" eb="20">
      <t>カツドウ</t>
    </rPh>
    <rPh sb="20" eb="22">
      <t>チョウサ</t>
    </rPh>
    <rPh sb="23" eb="25">
      <t>ケッカ</t>
    </rPh>
    <rPh sb="27" eb="30">
      <t>ゲンジテン</t>
    </rPh>
    <rPh sb="32" eb="34">
      <t>サイシン</t>
    </rPh>
    <phoneticPr fontId="5"/>
  </si>
  <si>
    <t xml:space="preserve">資料：平成18年 事業所・企業統計調査 </t>
    <rPh sb="0" eb="2">
      <t>シリョウ</t>
    </rPh>
    <rPh sb="3" eb="5">
      <t>ヘイセイ</t>
    </rPh>
    <rPh sb="7" eb="8">
      <t>ネン</t>
    </rPh>
    <rPh sb="9" eb="12">
      <t>ジギョウショ</t>
    </rPh>
    <rPh sb="13" eb="15">
      <t>キギョウ</t>
    </rPh>
    <rPh sb="15" eb="17">
      <t>トウケイ</t>
    </rPh>
    <rPh sb="17" eb="19">
      <t>チョウサ</t>
    </rPh>
    <phoneticPr fontId="5"/>
  </si>
  <si>
    <t>平成21年 経済センサス-基礎調査</t>
    <rPh sb="0" eb="2">
      <t>ヘイセイ</t>
    </rPh>
    <rPh sb="4" eb="5">
      <t>ネン</t>
    </rPh>
    <rPh sb="6" eb="12">
      <t>ケー</t>
    </rPh>
    <rPh sb="13" eb="15">
      <t>キソ</t>
    </rPh>
    <rPh sb="15" eb="17">
      <t>チョウサ</t>
    </rPh>
    <phoneticPr fontId="5"/>
  </si>
  <si>
    <t>平成24年 経済センサス-活動調査</t>
    <rPh sb="0" eb="2">
      <t>ヘイセイ</t>
    </rPh>
    <rPh sb="4" eb="5">
      <t>ネン</t>
    </rPh>
    <rPh sb="6" eb="12">
      <t>ケー</t>
    </rPh>
    <rPh sb="13" eb="15">
      <t>カツドウ</t>
    </rPh>
    <rPh sb="15" eb="17">
      <t>チョウサ</t>
    </rPh>
    <phoneticPr fontId="5"/>
  </si>
  <si>
    <t>3-2. 産業中分類別民営事業所数及び男女別従業者数</t>
    <rPh sb="5" eb="7">
      <t>サンギョウ</t>
    </rPh>
    <rPh sb="7" eb="8">
      <t>チュウ</t>
    </rPh>
    <rPh sb="8" eb="10">
      <t>ブンルイ</t>
    </rPh>
    <rPh sb="10" eb="11">
      <t>ベツ</t>
    </rPh>
    <rPh sb="11" eb="13">
      <t>ミンエイ</t>
    </rPh>
    <rPh sb="13" eb="16">
      <t>ジギョウショ</t>
    </rPh>
    <rPh sb="16" eb="17">
      <t>スウ</t>
    </rPh>
    <phoneticPr fontId="28"/>
  </si>
  <si>
    <t>（単位：件、人）</t>
    <rPh sb="1" eb="3">
      <t>タンイ</t>
    </rPh>
    <rPh sb="4" eb="5">
      <t>ケン</t>
    </rPh>
    <rPh sb="6" eb="7">
      <t>ニン</t>
    </rPh>
    <phoneticPr fontId="28"/>
  </si>
  <si>
    <t>産　　業　　中　　分　　類</t>
    <rPh sb="0" eb="1">
      <t>サン</t>
    </rPh>
    <rPh sb="3" eb="4">
      <t>ギョウ</t>
    </rPh>
    <rPh sb="6" eb="7">
      <t>チュウ</t>
    </rPh>
    <rPh sb="9" eb="10">
      <t>ブン</t>
    </rPh>
    <rPh sb="12" eb="13">
      <t>タグイ</t>
    </rPh>
    <phoneticPr fontId="28"/>
  </si>
  <si>
    <t>事業所数</t>
    <rPh sb="0" eb="3">
      <t>ジギョウショ</t>
    </rPh>
    <rPh sb="3" eb="4">
      <t>スウ</t>
    </rPh>
    <phoneticPr fontId="28"/>
  </si>
  <si>
    <t>従業者数</t>
    <rPh sb="0" eb="3">
      <t>ジュウギョウシャ</t>
    </rPh>
    <rPh sb="3" eb="4">
      <t>スウ</t>
    </rPh>
    <phoneticPr fontId="28"/>
  </si>
  <si>
    <t>総　数</t>
    <rPh sb="0" eb="1">
      <t>フサ</t>
    </rPh>
    <rPh sb="2" eb="3">
      <t>カズ</t>
    </rPh>
    <phoneticPr fontId="28"/>
  </si>
  <si>
    <t>男</t>
    <rPh sb="0" eb="1">
      <t>オトコ</t>
    </rPh>
    <phoneticPr fontId="28"/>
  </si>
  <si>
    <t>女</t>
    <rPh sb="0" eb="1">
      <t>オンナ</t>
    </rPh>
    <phoneticPr fontId="28"/>
  </si>
  <si>
    <t>全産業（S公務を除く）</t>
    <rPh sb="0" eb="1">
      <t>ゼン</t>
    </rPh>
    <rPh sb="1" eb="3">
      <t>サンギョウ</t>
    </rPh>
    <rPh sb="5" eb="7">
      <t>コウム</t>
    </rPh>
    <rPh sb="8" eb="9">
      <t>ノゾ</t>
    </rPh>
    <phoneticPr fontId="28"/>
  </si>
  <si>
    <t>農業 ，林業</t>
    <rPh sb="4" eb="6">
      <t>リンギョウ</t>
    </rPh>
    <phoneticPr fontId="5"/>
  </si>
  <si>
    <t>漁業（水産養殖業を除く）</t>
    <rPh sb="3" eb="5">
      <t>スイサン</t>
    </rPh>
    <rPh sb="5" eb="8">
      <t>ヨウショクギョウ</t>
    </rPh>
    <rPh sb="9" eb="10">
      <t>ノゾ</t>
    </rPh>
    <phoneticPr fontId="5"/>
  </si>
  <si>
    <t>水産養殖業</t>
    <rPh sb="0" eb="2">
      <t>スイサン</t>
    </rPh>
    <rPh sb="2" eb="5">
      <t>ヨウショクギョウ</t>
    </rPh>
    <phoneticPr fontId="28"/>
  </si>
  <si>
    <t>はん用機械器具製造業</t>
    <rPh sb="2" eb="3">
      <t>ヨウ</t>
    </rPh>
    <rPh sb="3" eb="5">
      <t>キカイ</t>
    </rPh>
    <rPh sb="5" eb="7">
      <t>キグ</t>
    </rPh>
    <rPh sb="7" eb="10">
      <t>セイゾウギョウ</t>
    </rPh>
    <phoneticPr fontId="5"/>
  </si>
  <si>
    <t>生産用機械器具製造業</t>
    <rPh sb="0" eb="3">
      <t>セイサンヨウ</t>
    </rPh>
    <rPh sb="3" eb="5">
      <t>キカイ</t>
    </rPh>
    <rPh sb="5" eb="7">
      <t>キグ</t>
    </rPh>
    <rPh sb="7" eb="10">
      <t>セイゾウギョウ</t>
    </rPh>
    <phoneticPr fontId="5"/>
  </si>
  <si>
    <t>業務用機械器具製造業</t>
    <rPh sb="0" eb="3">
      <t>ギョウムヨウ</t>
    </rPh>
    <rPh sb="3" eb="5">
      <t>キカイ</t>
    </rPh>
    <rPh sb="5" eb="7">
      <t>キグ</t>
    </rPh>
    <rPh sb="7" eb="10">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</si>
  <si>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</si>
  <si>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電気機械器具製造業</t>
    <rPh sb="0" eb="2">
      <t>デンキ</t>
    </rPh>
    <rPh sb="2" eb="4">
      <t>キカイ</t>
    </rPh>
    <rPh sb="4" eb="6">
      <t>キグ</t>
    </rPh>
    <rPh sb="6" eb="9">
      <t>セイゾウギョウ</t>
    </rPh>
    <phoneticPr fontId="5"/>
  </si>
  <si>
    <t>情報通信機械器具製造業</t>
    <rPh sb="0" eb="2">
      <t>ジョウホウ</t>
    </rPh>
    <rPh sb="2" eb="4">
      <t>ツウシン</t>
    </rPh>
    <rPh sb="4" eb="6">
      <t>キカイ</t>
    </rPh>
    <rPh sb="6" eb="8">
      <t>キグ</t>
    </rPh>
    <rPh sb="8" eb="11">
      <t>セイゾウギョウ</t>
    </rPh>
    <phoneticPr fontId="28"/>
  </si>
  <si>
    <t>輸送用機械器具製造業</t>
    <rPh sb="0" eb="3">
      <t>ユソウヨウ</t>
    </rPh>
    <rPh sb="3" eb="5">
      <t>キカイ</t>
    </rPh>
    <rPh sb="5" eb="7">
      <t>キグ</t>
    </rPh>
    <rPh sb="7" eb="10">
      <t>セイゾウギョウ</t>
    </rPh>
    <phoneticPr fontId="28"/>
  </si>
  <si>
    <t>その他の製造業</t>
    <rPh sb="2" eb="3">
      <t>タ</t>
    </rPh>
    <rPh sb="4" eb="7">
      <t>セイゾウギョウ</t>
    </rPh>
    <phoneticPr fontId="5"/>
  </si>
  <si>
    <t>電気業</t>
    <rPh sb="0" eb="2">
      <t>デンキ</t>
    </rPh>
    <rPh sb="2" eb="3">
      <t>ギョウ</t>
    </rPh>
    <phoneticPr fontId="28"/>
  </si>
  <si>
    <t>通信業</t>
    <rPh sb="0" eb="3">
      <t>ツウシンギョウ</t>
    </rPh>
    <phoneticPr fontId="5"/>
  </si>
  <si>
    <t>映像・音声・文字情報制作業</t>
    <rPh sb="0" eb="2">
      <t>エイゾウ</t>
    </rPh>
    <rPh sb="3" eb="5">
      <t>オンセイ</t>
    </rPh>
    <rPh sb="6" eb="8">
      <t>モジ</t>
    </rPh>
    <phoneticPr fontId="5"/>
  </si>
  <si>
    <t>運輸業，郵便業</t>
    <rPh sb="4" eb="6">
      <t>ユウビン</t>
    </rPh>
    <rPh sb="6" eb="7">
      <t>ギョウ</t>
    </rPh>
    <phoneticPr fontId="5"/>
  </si>
  <si>
    <t>郵便業（信書便事業を含む）</t>
    <rPh sb="0" eb="2">
      <t>ユウビン</t>
    </rPh>
    <rPh sb="2" eb="3">
      <t>ギョウ</t>
    </rPh>
    <rPh sb="4" eb="6">
      <t>シンショ</t>
    </rPh>
    <rPh sb="6" eb="7">
      <t>ベン</t>
    </rPh>
    <rPh sb="7" eb="9">
      <t>ジギョウ</t>
    </rPh>
    <rPh sb="10" eb="11">
      <t>フク</t>
    </rPh>
    <phoneticPr fontId="28"/>
  </si>
  <si>
    <t>卸売業，小売業</t>
    <rPh sb="0" eb="2">
      <t>オロシウリ</t>
    </rPh>
    <rPh sb="2" eb="3">
      <t>ギョウ</t>
    </rPh>
    <rPh sb="4" eb="7">
      <t>コウリギョウ</t>
    </rPh>
    <phoneticPr fontId="5"/>
  </si>
  <si>
    <t>（次ページにつづく）</t>
    <rPh sb="0" eb="1">
      <t>ジ</t>
    </rPh>
    <phoneticPr fontId="28"/>
  </si>
  <si>
    <t>機械器具小売業</t>
    <rPh sb="0" eb="2">
      <t>キカイ</t>
    </rPh>
    <rPh sb="2" eb="4">
      <t>キグ</t>
    </rPh>
    <rPh sb="4" eb="7">
      <t>コウリギョウ</t>
    </rPh>
    <phoneticPr fontId="28"/>
  </si>
  <si>
    <t>無店舗小売業</t>
    <rPh sb="0" eb="3">
      <t>ムテンポ</t>
    </rPh>
    <rPh sb="3" eb="6">
      <t>コウリギョウ</t>
    </rPh>
    <phoneticPr fontId="28"/>
  </si>
  <si>
    <t>金融業，保険業</t>
    <rPh sb="2" eb="3">
      <t>ギョウ</t>
    </rPh>
    <phoneticPr fontId="5"/>
  </si>
  <si>
    <t>協同組織金融業</t>
    <rPh sb="0" eb="2">
      <t>キョウドウ</t>
    </rPh>
    <rPh sb="2" eb="4">
      <t>ソシキ</t>
    </rPh>
    <rPh sb="4" eb="7">
      <t>キンユウギョウ</t>
    </rPh>
    <phoneticPr fontId="5"/>
  </si>
  <si>
    <t>クレジットカード業等非預金信用機関</t>
    <rPh sb="8" eb="9">
      <t>ギョウ</t>
    </rPh>
    <rPh sb="9" eb="10">
      <t>ナド</t>
    </rPh>
    <rPh sb="10" eb="11">
      <t>ヒ</t>
    </rPh>
    <rPh sb="11" eb="13">
      <t>ヨキン</t>
    </rPh>
    <rPh sb="13" eb="15">
      <t>シンヨウ</t>
    </rPh>
    <rPh sb="15" eb="17">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</si>
  <si>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</si>
  <si>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補助的金融業等</t>
    <rPh sb="0" eb="3">
      <t>ホジョテキ</t>
    </rPh>
    <rPh sb="3" eb="6">
      <t>キンユウギョウ</t>
    </rPh>
    <rPh sb="6" eb="7">
      <t>ナド</t>
    </rPh>
    <phoneticPr fontId="28"/>
  </si>
  <si>
    <t>保険業（保険媒介代理業等を含む）</t>
    <rPh sb="11" eb="12">
      <t>トウ</t>
    </rPh>
    <phoneticPr fontId="5"/>
  </si>
  <si>
    <t>学術・開発研究機関</t>
    <rPh sb="0" eb="2">
      <t>ガクジュツ</t>
    </rPh>
    <rPh sb="3" eb="5">
      <t>カイハツ</t>
    </rPh>
    <rPh sb="5" eb="7">
      <t>ケンキュウ</t>
    </rPh>
    <rPh sb="7" eb="9">
      <t>キカン</t>
    </rPh>
    <phoneticPr fontId="5"/>
  </si>
  <si>
    <t>専門サービス業</t>
    <rPh sb="0" eb="2">
      <t>センモン</t>
    </rPh>
    <rPh sb="6" eb="7">
      <t>ギョウ</t>
    </rPh>
    <phoneticPr fontId="5"/>
  </si>
  <si>
    <t>技術サービス業</t>
    <rPh sb="0" eb="2">
      <t>ギジュツ</t>
    </rPh>
    <rPh sb="6" eb="7">
      <t>ギョウ</t>
    </rPh>
    <phoneticPr fontId="28"/>
  </si>
  <si>
    <t>宿泊業</t>
    <rPh sb="0" eb="2">
      <t>シュクハク</t>
    </rPh>
    <rPh sb="2" eb="3">
      <t>ギョウ</t>
    </rPh>
    <phoneticPr fontId="28"/>
  </si>
  <si>
    <t>飲食店</t>
    <rPh sb="0" eb="2">
      <t>インショク</t>
    </rPh>
    <rPh sb="2" eb="3">
      <t>テン</t>
    </rPh>
    <phoneticPr fontId="28"/>
  </si>
  <si>
    <t>持ち帰り・配達飲食サービス業</t>
    <rPh sb="0" eb="1">
      <t>モ</t>
    </rPh>
    <rPh sb="2" eb="3">
      <t>カエ</t>
    </rPh>
    <rPh sb="5" eb="7">
      <t>ハイタツ</t>
    </rPh>
    <rPh sb="7" eb="9">
      <t>インショク</t>
    </rPh>
    <rPh sb="13" eb="14">
      <t>ギョウ</t>
    </rPh>
    <phoneticPr fontId="28"/>
  </si>
  <si>
    <t>教育，学習支援業</t>
    <rPh sb="0" eb="2">
      <t>キョウイク</t>
    </rPh>
    <rPh sb="3" eb="4">
      <t>ガク</t>
    </rPh>
    <rPh sb="4" eb="5">
      <t>シュウ</t>
    </rPh>
    <phoneticPr fontId="5"/>
  </si>
  <si>
    <t>学校教育</t>
    <rPh sb="0" eb="2">
      <t>ガッコウ</t>
    </rPh>
    <rPh sb="2" eb="4">
      <t>キョウイク</t>
    </rPh>
    <phoneticPr fontId="5"/>
  </si>
  <si>
    <t>その他の教育，学習支援業</t>
    <rPh sb="2" eb="3">
      <t>タ</t>
    </rPh>
    <rPh sb="4" eb="6">
      <t>キョウイク</t>
    </rPh>
    <phoneticPr fontId="5"/>
  </si>
  <si>
    <t>複合サービス事業</t>
    <rPh sb="0" eb="2">
      <t>フクゴウ</t>
    </rPh>
    <phoneticPr fontId="5"/>
  </si>
  <si>
    <t>郵便局</t>
    <rPh sb="0" eb="2">
      <t>ユウビン</t>
    </rPh>
    <rPh sb="2" eb="3">
      <t>キョク</t>
    </rPh>
    <phoneticPr fontId="5"/>
  </si>
  <si>
    <t>協同組合（他に分類されないもの）</t>
    <rPh sb="0" eb="2">
      <t>キョウドウ</t>
    </rPh>
    <rPh sb="2" eb="4">
      <t>クミアイ</t>
    </rPh>
    <rPh sb="5" eb="6">
      <t>タ</t>
    </rPh>
    <rPh sb="7" eb="9">
      <t>ブンルイ</t>
    </rPh>
    <phoneticPr fontId="5"/>
  </si>
  <si>
    <t>サービス業（他に分類されないもの）</t>
    <rPh sb="4" eb="5">
      <t>ギョウ</t>
    </rPh>
    <phoneticPr fontId="5"/>
  </si>
  <si>
    <t>廃棄物処理業</t>
    <rPh sb="0" eb="3">
      <t>ハイキブツ</t>
    </rPh>
    <rPh sb="3" eb="5">
      <t>ショリ</t>
    </rPh>
    <rPh sb="5" eb="6">
      <t>ギョウ</t>
    </rPh>
    <phoneticPr fontId="5"/>
  </si>
  <si>
    <t>職業紹介・労働者派遣業</t>
    <rPh sb="0" eb="2">
      <t>ショクギョウ</t>
    </rPh>
    <rPh sb="2" eb="4">
      <t>ショウカイ</t>
    </rPh>
    <rPh sb="5" eb="8">
      <t>ロウドウシャ</t>
    </rPh>
    <rPh sb="8" eb="11">
      <t>ハケンギョウ</t>
    </rPh>
    <phoneticPr fontId="5"/>
  </si>
  <si>
    <t>その他の事業サービス業</t>
    <rPh sb="2" eb="3">
      <t>タ</t>
    </rPh>
    <rPh sb="4" eb="6">
      <t>ジギョウ</t>
    </rPh>
    <phoneticPr fontId="5"/>
  </si>
  <si>
    <t>政治・経済・文化団体</t>
    <rPh sb="0" eb="2">
      <t>セイジ</t>
    </rPh>
    <rPh sb="3" eb="5">
      <t>ケイザイ</t>
    </rPh>
    <rPh sb="6" eb="8">
      <t>ブンカ</t>
    </rPh>
    <rPh sb="8" eb="10">
      <t>ダンタイ</t>
    </rPh>
    <phoneticPr fontId="28"/>
  </si>
  <si>
    <t>宗教</t>
    <rPh sb="0" eb="2">
      <t>シュウキョウ</t>
    </rPh>
    <phoneticPr fontId="5"/>
  </si>
  <si>
    <t>その他のサービス業</t>
    <rPh sb="2" eb="3">
      <t>タ</t>
    </rPh>
    <rPh sb="8" eb="9">
      <t>ギョウ</t>
    </rPh>
    <phoneticPr fontId="5"/>
  </si>
  <si>
    <t>（注）従業者の総数は、男女別の不詳を含む。</t>
    <rPh sb="1" eb="2">
      <t>チュウ</t>
    </rPh>
    <rPh sb="3" eb="6">
      <t>ジュウギョウシャ</t>
    </rPh>
    <rPh sb="7" eb="9">
      <t>ソウスウ</t>
    </rPh>
    <rPh sb="11" eb="13">
      <t>ダンジョ</t>
    </rPh>
    <rPh sb="13" eb="14">
      <t>ベツ</t>
    </rPh>
    <rPh sb="15" eb="17">
      <t>フショウ</t>
    </rPh>
    <rPh sb="18" eb="19">
      <t>フク</t>
    </rPh>
    <phoneticPr fontId="28"/>
  </si>
  <si>
    <t>（注）「＊」が付された産業分類項目名は、短縮したもの。正式な産業分類項目名は「産業分類一覧」を参照。</t>
    <rPh sb="1" eb="2">
      <t>チュウ</t>
    </rPh>
    <rPh sb="47" eb="49">
      <t>サンショウ</t>
    </rPh>
    <phoneticPr fontId="28"/>
  </si>
  <si>
    <t>（注）各産業中分類の計及び全産業の計は、小分類の格付け不能な事業所を含んでいる。</t>
    <rPh sb="1" eb="2">
      <t>チュウ</t>
    </rPh>
    <rPh sb="3" eb="4">
      <t>カク</t>
    </rPh>
    <rPh sb="4" eb="6">
      <t>サンギョウ</t>
    </rPh>
    <rPh sb="6" eb="7">
      <t>チュウ</t>
    </rPh>
    <rPh sb="7" eb="9">
      <t>ブンルイ</t>
    </rPh>
    <rPh sb="10" eb="11">
      <t>ケイ</t>
    </rPh>
    <rPh sb="11" eb="12">
      <t>オヨ</t>
    </rPh>
    <rPh sb="13" eb="16">
      <t>ゼンサンギョウ</t>
    </rPh>
    <rPh sb="17" eb="18">
      <t>ケイ</t>
    </rPh>
    <rPh sb="20" eb="23">
      <t>ショウブンルイ</t>
    </rPh>
    <rPh sb="24" eb="25">
      <t>カク</t>
    </rPh>
    <rPh sb="25" eb="26">
      <t>ヅ</t>
    </rPh>
    <rPh sb="27" eb="29">
      <t>フノウ</t>
    </rPh>
    <rPh sb="30" eb="33">
      <t>ジギョウショ</t>
    </rPh>
    <rPh sb="34" eb="35">
      <t>フク</t>
    </rPh>
    <phoneticPr fontId="28"/>
  </si>
  <si>
    <t>（注）経済センサスは２～３年に一度の周期で実施され、平成24年調査の結果が、現時点での最新データとなる。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28"/>
  </si>
  <si>
    <t>資料：平成24年 経済センサス-活動調査</t>
    <rPh sb="0" eb="2">
      <t>シリョウ</t>
    </rPh>
    <rPh sb="3" eb="5">
      <t>ヘイセイ</t>
    </rPh>
    <rPh sb="7" eb="8">
      <t>ネン</t>
    </rPh>
    <rPh sb="9" eb="15">
      <t>ケー</t>
    </rPh>
    <rPh sb="16" eb="18">
      <t>カツドウ</t>
    </rPh>
    <rPh sb="18" eb="20">
      <t>チョウサ</t>
    </rPh>
    <phoneticPr fontId="28"/>
  </si>
  <si>
    <t>（単位：件）</t>
    <rPh sb="1" eb="3">
      <t>タンイ</t>
    </rPh>
    <rPh sb="4" eb="5">
      <t>ケン</t>
    </rPh>
    <phoneticPr fontId="28"/>
  </si>
  <si>
    <t>1～4人</t>
    <rPh sb="3" eb="4">
      <t>ニン</t>
    </rPh>
    <phoneticPr fontId="28"/>
  </si>
  <si>
    <t>5～9人</t>
    <rPh sb="3" eb="4">
      <t>ニン</t>
    </rPh>
    <phoneticPr fontId="28"/>
  </si>
  <si>
    <t>10～
19人</t>
    <rPh sb="6" eb="7">
      <t>ニン</t>
    </rPh>
    <phoneticPr fontId="28"/>
  </si>
  <si>
    <t>20～
29人</t>
    <rPh sb="6" eb="7">
      <t>ニン</t>
    </rPh>
    <phoneticPr fontId="28"/>
  </si>
  <si>
    <t>30～
49人</t>
    <rPh sb="6" eb="7">
      <t>ニン</t>
    </rPh>
    <phoneticPr fontId="28"/>
  </si>
  <si>
    <t>50～
99人</t>
    <rPh sb="6" eb="7">
      <t>ニン</t>
    </rPh>
    <phoneticPr fontId="28"/>
  </si>
  <si>
    <t>100人
以上</t>
    <rPh sb="3" eb="4">
      <t>ニン</t>
    </rPh>
    <rPh sb="5" eb="7">
      <t>イジョウ</t>
    </rPh>
    <phoneticPr fontId="28"/>
  </si>
  <si>
    <t>派遣従業者のみ</t>
    <rPh sb="0" eb="2">
      <t>ハケン</t>
    </rPh>
    <rPh sb="2" eb="5">
      <t>ジュウギョウシャ</t>
    </rPh>
    <phoneticPr fontId="28"/>
  </si>
  <si>
    <t>A～R　 全 産 業(S公務を除く)</t>
    <rPh sb="12" eb="14">
      <t>コウム</t>
    </rPh>
    <rPh sb="15" eb="16">
      <t>ノゾ</t>
    </rPh>
    <phoneticPr fontId="5"/>
  </si>
  <si>
    <t>（次ページにつづく）</t>
    <rPh sb="1" eb="2">
      <t>ツギ</t>
    </rPh>
    <phoneticPr fontId="28"/>
  </si>
  <si>
    <t>（注）経済センサスは2～3年に一度の周期で実施され、平成24年調査の結果が、現時点での最新データとなる。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28"/>
  </si>
  <si>
    <t>資料：平成24年 経済センサス-活動調査</t>
    <rPh sb="0" eb="2">
      <t>シリョウ</t>
    </rPh>
    <rPh sb="3" eb="5">
      <t>ヘー</t>
    </rPh>
    <rPh sb="7" eb="8">
      <t>ネン</t>
    </rPh>
    <rPh sb="9" eb="11">
      <t>ケイザイ</t>
    </rPh>
    <rPh sb="16" eb="18">
      <t>カツドウ</t>
    </rPh>
    <rPh sb="18" eb="20">
      <t>チョウサ</t>
    </rPh>
    <phoneticPr fontId="28"/>
  </si>
  <si>
    <t>3-4. 産業大分類別地区別民営事業所数</t>
    <rPh sb="14" eb="16">
      <t>ミンエイ</t>
    </rPh>
    <phoneticPr fontId="5"/>
  </si>
  <si>
    <t>（単位：件）</t>
  </si>
  <si>
    <t>産業大分類</t>
    <rPh sb="0" eb="2">
      <t>サンギョウ</t>
    </rPh>
    <rPh sb="2" eb="5">
      <t>ダイブンルイ</t>
    </rPh>
    <phoneticPr fontId="5"/>
  </si>
  <si>
    <t xml:space="preserve"> Ａ～Ｂ農林漁業</t>
    <rPh sb="4" eb="6">
      <t>ノウリン</t>
    </rPh>
    <rPh sb="6" eb="8">
      <t>ギョギョウ</t>
    </rPh>
    <phoneticPr fontId="5"/>
  </si>
  <si>
    <t>鉱業，採石業，砂利採取業</t>
    <rPh sb="3" eb="5">
      <t>サイセキ</t>
    </rPh>
    <rPh sb="5" eb="6">
      <t>ギョウ</t>
    </rPh>
    <rPh sb="7" eb="9">
      <t>ジャリ</t>
    </rPh>
    <rPh sb="9" eb="12">
      <t>サイシュギョウ</t>
    </rPh>
    <phoneticPr fontId="5"/>
  </si>
  <si>
    <t>建設業</t>
  </si>
  <si>
    <t>製造業</t>
  </si>
  <si>
    <t>電気･ガス・熱供給･水道業</t>
  </si>
  <si>
    <t>運輸業,郵便業</t>
    <rPh sb="4" eb="6">
      <t>ユウビン</t>
    </rPh>
    <rPh sb="6" eb="7">
      <t>ギョウ</t>
    </rPh>
    <phoneticPr fontId="5"/>
  </si>
  <si>
    <t>卸売業,小売業</t>
    <rPh sb="2" eb="3">
      <t>ギョウ</t>
    </rPh>
    <phoneticPr fontId="5"/>
  </si>
  <si>
    <t>金融業,保険業</t>
    <rPh sb="2" eb="3">
      <t>ギョウ</t>
    </rPh>
    <phoneticPr fontId="5"/>
  </si>
  <si>
    <t>不動産業,物品賃貸業</t>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</si>
  <si>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</si>
  <si>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</si>
  <si>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</si>
  <si>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医療,福祉</t>
    <rPh sb="0" eb="2">
      <t>イリョウ</t>
    </rPh>
    <rPh sb="3" eb="5">
      <t>フクシ</t>
    </rPh>
    <phoneticPr fontId="5"/>
  </si>
  <si>
    <t>サービス業 (他に分類されないもの)</t>
    <rPh sb="4" eb="5">
      <t>ギョウ</t>
    </rPh>
    <rPh sb="7" eb="8">
      <t>タ</t>
    </rPh>
    <rPh sb="9" eb="11">
      <t>ブンルイ</t>
    </rPh>
    <phoneticPr fontId="5"/>
  </si>
  <si>
    <t>（注）本調査において個人経営の農・林・漁家を除いている。 従って国勢調査及び農林業センサス等の統計数値とは一致しない。</t>
    <rPh sb="1" eb="2">
      <t>チュウ</t>
    </rPh>
    <rPh sb="3" eb="4">
      <t>ホン</t>
    </rPh>
    <rPh sb="4" eb="6">
      <t>チョウサ</t>
    </rPh>
    <rPh sb="10" eb="12">
      <t>コジン</t>
    </rPh>
    <rPh sb="12" eb="14">
      <t>ケイエイ</t>
    </rPh>
    <rPh sb="15" eb="16">
      <t>ノウ</t>
    </rPh>
    <rPh sb="17" eb="18">
      <t>リン</t>
    </rPh>
    <rPh sb="19" eb="20">
      <t>ギョ</t>
    </rPh>
    <rPh sb="20" eb="21">
      <t>カ</t>
    </rPh>
    <rPh sb="22" eb="23">
      <t>ノゾ</t>
    </rPh>
    <phoneticPr fontId="5"/>
  </si>
  <si>
    <t>（注）経済センサスは2～3年に一度の周期で実施され、平成24年の結果が、現時点での最新データとなる。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5"/>
  </si>
  <si>
    <t>資料:平成24年 経済センサス-活動調査</t>
    <rPh sb="0" eb="2">
      <t>シリョウ</t>
    </rPh>
    <rPh sb="3" eb="5">
      <t>ヘー</t>
    </rPh>
    <rPh sb="7" eb="8">
      <t>ネン</t>
    </rPh>
    <rPh sb="9" eb="11">
      <t>ケイザイ</t>
    </rPh>
    <rPh sb="16" eb="18">
      <t>カツドウ</t>
    </rPh>
    <rPh sb="18" eb="20">
      <t>チョウサ</t>
    </rPh>
    <phoneticPr fontId="5"/>
  </si>
  <si>
    <t>3-5. 産業大分類別民営･国公別事業所数･従業者数</t>
    <rPh sb="5" eb="8">
      <t>サンギョウダイ</t>
    </rPh>
    <phoneticPr fontId="5"/>
  </si>
  <si>
    <t>（１）平成21年7月1日</t>
    <rPh sb="3" eb="5">
      <t>ヘー</t>
    </rPh>
    <rPh sb="7" eb="8">
      <t>ネン</t>
    </rPh>
    <rPh sb="9" eb="10">
      <t>ガツ</t>
    </rPh>
    <rPh sb="11" eb="12">
      <t>ニチ</t>
    </rPh>
    <phoneticPr fontId="5"/>
  </si>
  <si>
    <t>（単位：件、人）</t>
  </si>
  <si>
    <t>産業大分類</t>
  </si>
  <si>
    <t>事業所数</t>
  </si>
  <si>
    <t>従業者数</t>
  </si>
  <si>
    <t>農業，林業，漁業</t>
    <rPh sb="0" eb="2">
      <t>ノウギョウ</t>
    </rPh>
    <rPh sb="3" eb="5">
      <t>リンギョウ</t>
    </rPh>
    <rPh sb="6" eb="7">
      <t>リョウ</t>
    </rPh>
    <rPh sb="7" eb="8">
      <t>ギョウ</t>
    </rPh>
    <phoneticPr fontId="5"/>
  </si>
  <si>
    <t>Ｄ</t>
  </si>
  <si>
    <t>Ｅ</t>
  </si>
  <si>
    <t>Ｆ</t>
  </si>
  <si>
    <t>Ｇ</t>
  </si>
  <si>
    <t>Ｈ</t>
  </si>
  <si>
    <t>Ｉ</t>
  </si>
  <si>
    <t>Ｊ</t>
  </si>
  <si>
    <t>Ｋ</t>
  </si>
  <si>
    <t>Ｌ</t>
  </si>
  <si>
    <t>資料:平成21年 経済センサス-基礎調査</t>
    <rPh sb="0" eb="2">
      <t>シリョウ</t>
    </rPh>
    <rPh sb="3" eb="5">
      <t>ヘー</t>
    </rPh>
    <rPh sb="7" eb="8">
      <t>ネン</t>
    </rPh>
    <rPh sb="9" eb="11">
      <t>ケイザイ</t>
    </rPh>
    <rPh sb="16" eb="18">
      <t>キソ</t>
    </rPh>
    <rPh sb="18" eb="20">
      <t>チョウサ</t>
    </rPh>
    <phoneticPr fontId="5"/>
  </si>
  <si>
    <t>（２）平成24年2月1日</t>
    <rPh sb="3" eb="5">
      <t>ヘー</t>
    </rPh>
    <rPh sb="7" eb="8">
      <t>ネン</t>
    </rPh>
    <rPh sb="9" eb="10">
      <t>ツキ</t>
    </rPh>
    <rPh sb="11" eb="12">
      <t>ニチ</t>
    </rPh>
    <phoneticPr fontId="5"/>
  </si>
  <si>
    <t>（注）平成24年経済センサス‐活動調査では、国・地方公共団体の事業所を調査対象としていない。</t>
    <rPh sb="1" eb="2">
      <t>チュウ</t>
    </rPh>
    <rPh sb="3" eb="5">
      <t>ヘイセイ</t>
    </rPh>
    <rPh sb="7" eb="8">
      <t>ネン</t>
    </rPh>
    <rPh sb="8" eb="10">
      <t>ケイザイ</t>
    </rPh>
    <rPh sb="15" eb="17">
      <t>カツドウ</t>
    </rPh>
    <rPh sb="17" eb="19">
      <t>チョウサ</t>
    </rPh>
    <rPh sb="22" eb="23">
      <t>クニ</t>
    </rPh>
    <rPh sb="24" eb="26">
      <t>チホウ</t>
    </rPh>
    <rPh sb="26" eb="28">
      <t>コウキョウ</t>
    </rPh>
    <rPh sb="28" eb="30">
      <t>ダンタイ</t>
    </rPh>
    <rPh sb="31" eb="34">
      <t>ジギョウショ</t>
    </rPh>
    <rPh sb="35" eb="37">
      <t>チョウサ</t>
    </rPh>
    <rPh sb="37" eb="39">
      <t>タイショウ</t>
    </rPh>
    <phoneticPr fontId="5"/>
  </si>
  <si>
    <t>（注）経済センサスは２～３年に一度の周期で実施され、平成２４年の結果が、現時点での最新データとなる。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5"/>
  </si>
  <si>
    <t>3-17.工場数･従業者数･製造品出荷額等の推移</t>
    <rPh sb="20" eb="21">
      <t>ナド</t>
    </rPh>
    <phoneticPr fontId="5"/>
  </si>
  <si>
    <t>3-18.産業中分類別事業所数・従業者数・現金給与総額・製造品出荷額等</t>
    <rPh sb="5" eb="7">
      <t>サンギョウ</t>
    </rPh>
    <rPh sb="7" eb="8">
      <t>チュウ</t>
    </rPh>
    <rPh sb="8" eb="10">
      <t>ブンルイ</t>
    </rPh>
    <rPh sb="10" eb="11">
      <t>ベツ</t>
    </rPh>
    <rPh sb="11" eb="14">
      <t>ジギョウショ</t>
    </rPh>
    <rPh sb="14" eb="15">
      <t>スウ</t>
    </rPh>
    <rPh sb="16" eb="18">
      <t>ジュウギョウ</t>
    </rPh>
    <rPh sb="18" eb="19">
      <t>シャ</t>
    </rPh>
    <rPh sb="19" eb="20">
      <t>カズ</t>
    </rPh>
    <rPh sb="21" eb="23">
      <t>ゲンキン</t>
    </rPh>
    <rPh sb="23" eb="25">
      <t>キュウヨ</t>
    </rPh>
    <rPh sb="25" eb="26">
      <t>ソウ</t>
    </rPh>
    <rPh sb="26" eb="27">
      <t>ガク</t>
    </rPh>
    <rPh sb="28" eb="31">
      <t>セイゾウヒン</t>
    </rPh>
    <rPh sb="31" eb="33">
      <t>シュッカ</t>
    </rPh>
    <rPh sb="33" eb="34">
      <t>ガク</t>
    </rPh>
    <rPh sb="34" eb="35">
      <t>トウ</t>
    </rPh>
    <phoneticPr fontId="5"/>
  </si>
  <si>
    <t>3-19.産業中分類別事業所数の推移</t>
    <rPh sb="11" eb="14">
      <t>ジギョウショ</t>
    </rPh>
    <phoneticPr fontId="5"/>
  </si>
  <si>
    <t>3-20.従業者規模別事業所数･従業者数･現金給与総額・原材料等使用額等・製造品出荷額等</t>
    <rPh sb="21" eb="23">
      <t>ゲンキン</t>
    </rPh>
    <rPh sb="23" eb="25">
      <t>キュウヨ</t>
    </rPh>
    <rPh sb="25" eb="27">
      <t>ソウガク</t>
    </rPh>
    <rPh sb="28" eb="31">
      <t>ゲンザイリョウ</t>
    </rPh>
    <rPh sb="31" eb="32">
      <t>トウ</t>
    </rPh>
    <rPh sb="32" eb="34">
      <t>シヨウ</t>
    </rPh>
    <rPh sb="34" eb="35">
      <t>ガク</t>
    </rPh>
    <rPh sb="35" eb="36">
      <t>トウ</t>
    </rPh>
    <phoneticPr fontId="5"/>
  </si>
  <si>
    <t>3-17. 工場数･従業者数･製造品出荷額等の推移</t>
    <rPh sb="21" eb="22">
      <t>ナド</t>
    </rPh>
    <phoneticPr fontId="5"/>
  </si>
  <si>
    <t>各年12月31日</t>
    <rPh sb="0" eb="1">
      <t>カク</t>
    </rPh>
    <rPh sb="1" eb="2">
      <t>ネン</t>
    </rPh>
    <rPh sb="2" eb="5">
      <t>１２ガツ</t>
    </rPh>
    <rPh sb="5" eb="8">
      <t>３１ニチ</t>
    </rPh>
    <phoneticPr fontId="5"/>
  </si>
  <si>
    <t>事業所数</t>
    <rPh sb="3" eb="4">
      <t>カズ</t>
    </rPh>
    <phoneticPr fontId="5"/>
  </si>
  <si>
    <t>従   業   者   数（人）</t>
    <rPh sb="14" eb="15">
      <t>ニン</t>
    </rPh>
    <phoneticPr fontId="5"/>
  </si>
  <si>
    <t>製造品出荷額等</t>
    <rPh sb="6" eb="7">
      <t>ナド</t>
    </rPh>
    <phoneticPr fontId="5"/>
  </si>
  <si>
    <t>総  数</t>
  </si>
  <si>
    <t>（万円）</t>
  </si>
  <si>
    <t>平成 18</t>
    <rPh sb="0" eb="2">
      <t>ヘイセイ</t>
    </rPh>
    <phoneticPr fontId="5"/>
  </si>
  <si>
    <t>　　 23</t>
  </si>
  <si>
    <t>（注）平成23年分は「経済センサス－活動調査」(平成24年2月1日実施)の調査結果のうち、①従業者が4
　　　人以上の事業所であること②管理、補助的経済活動のみを行う事業所でないこと③製造品目別に出
　　　荷額が得られた事業所であること、の全てに該当する製造事業所について集計したもの。</t>
    <rPh sb="55" eb="56">
      <t>ニン</t>
    </rPh>
    <phoneticPr fontId="5"/>
  </si>
  <si>
    <t>（注）平成23年男女従業者数は、別経営の事業所へ出向または派遣している人を含むため総数と異なる。</t>
    <rPh sb="3" eb="5">
      <t>ヘイセイ</t>
    </rPh>
    <rPh sb="7" eb="8">
      <t>ネン</t>
    </rPh>
    <rPh sb="8" eb="9">
      <t>オトコ</t>
    </rPh>
    <rPh sb="9" eb="10">
      <t>オンナ</t>
    </rPh>
    <rPh sb="10" eb="11">
      <t>ジュウ</t>
    </rPh>
    <rPh sb="11" eb="14">
      <t>ギョウシャスウ</t>
    </rPh>
    <rPh sb="16" eb="17">
      <t>ベツ</t>
    </rPh>
    <rPh sb="17" eb="19">
      <t>ケイエイ</t>
    </rPh>
    <rPh sb="20" eb="23">
      <t>ジギョウショ</t>
    </rPh>
    <rPh sb="24" eb="26">
      <t>シュッコウ</t>
    </rPh>
    <rPh sb="29" eb="31">
      <t>ハケン</t>
    </rPh>
    <rPh sb="35" eb="36">
      <t>ヒト</t>
    </rPh>
    <rPh sb="37" eb="38">
      <t>フク</t>
    </rPh>
    <rPh sb="41" eb="43">
      <t>ソウスウ</t>
    </rPh>
    <rPh sb="44" eb="45">
      <t>コト</t>
    </rPh>
    <phoneticPr fontId="5"/>
  </si>
  <si>
    <t>　資料：工業統計調査、経済センサス－活動調査</t>
    <rPh sb="11" eb="13">
      <t>ケイザイ</t>
    </rPh>
    <rPh sb="18" eb="20">
      <t>カツドウ</t>
    </rPh>
    <rPh sb="20" eb="22">
      <t>チョウサ</t>
    </rPh>
    <phoneticPr fontId="5"/>
  </si>
  <si>
    <t>3-18. 産業中分類別事業所数・従業者数・現金給与総額・製造品出荷額等</t>
    <rPh sb="6" eb="8">
      <t>サンギョウ</t>
    </rPh>
    <rPh sb="8" eb="9">
      <t>チュウ</t>
    </rPh>
    <rPh sb="9" eb="11">
      <t>ブンルイ</t>
    </rPh>
    <rPh sb="11" eb="12">
      <t>ベツ</t>
    </rPh>
    <rPh sb="12" eb="15">
      <t>ジギョウショ</t>
    </rPh>
    <rPh sb="15" eb="16">
      <t>スウ</t>
    </rPh>
    <rPh sb="17" eb="19">
      <t>ジュウギョウ</t>
    </rPh>
    <rPh sb="19" eb="20">
      <t>シャ</t>
    </rPh>
    <rPh sb="20" eb="21">
      <t>カズ</t>
    </rPh>
    <rPh sb="22" eb="24">
      <t>ゲンキン</t>
    </rPh>
    <rPh sb="24" eb="26">
      <t>キュウヨ</t>
    </rPh>
    <rPh sb="26" eb="27">
      <t>ソウ</t>
    </rPh>
    <rPh sb="27" eb="28">
      <t>ガク</t>
    </rPh>
    <rPh sb="29" eb="32">
      <t>セイゾウヒン</t>
    </rPh>
    <rPh sb="32" eb="34">
      <t>シュッカ</t>
    </rPh>
    <rPh sb="34" eb="35">
      <t>ガク</t>
    </rPh>
    <rPh sb="35" eb="36">
      <t>トウ</t>
    </rPh>
    <phoneticPr fontId="5"/>
  </si>
  <si>
    <t>（単位：件、人、万円）</t>
    <rPh sb="1" eb="3">
      <t>タンイ</t>
    </rPh>
    <rPh sb="4" eb="5">
      <t>ケン</t>
    </rPh>
    <rPh sb="6" eb="7">
      <t>ニン</t>
    </rPh>
    <rPh sb="8" eb="10">
      <t>マンエン</t>
    </rPh>
    <phoneticPr fontId="5"/>
  </si>
  <si>
    <t>現金給与総額</t>
    <rPh sb="4" eb="5">
      <t>ソウ</t>
    </rPh>
    <rPh sb="5" eb="6">
      <t>ガク</t>
    </rPh>
    <phoneticPr fontId="5"/>
  </si>
  <si>
    <t>原材料使用額等</t>
    <rPh sb="3" eb="5">
      <t>シヨウ</t>
    </rPh>
    <rPh sb="5" eb="6">
      <t>ガク</t>
    </rPh>
    <rPh sb="6" eb="7">
      <t>トウ</t>
    </rPh>
    <phoneticPr fontId="5"/>
  </si>
  <si>
    <t>製造品出荷額等</t>
    <rPh sb="3" eb="6">
      <t>シュッカガク</t>
    </rPh>
    <rPh sb="6" eb="7">
      <t>トウ</t>
    </rPh>
    <phoneticPr fontId="5"/>
  </si>
  <si>
    <t>食　　料　　品</t>
  </si>
  <si>
    <t>Ｘ</t>
  </si>
  <si>
    <t>繊　維　工　業</t>
    <rPh sb="4" eb="5">
      <t>コウ</t>
    </rPh>
    <rPh sb="6" eb="7">
      <t>ギョウ</t>
    </rPh>
    <phoneticPr fontId="5"/>
  </si>
  <si>
    <t>木材・木製品(家具を除く)</t>
    <rPh sb="0" eb="2">
      <t>モクザイ</t>
    </rPh>
    <rPh sb="3" eb="6">
      <t>モクセイヒン</t>
    </rPh>
    <rPh sb="7" eb="9">
      <t>カグ</t>
    </rPh>
    <rPh sb="10" eb="11">
      <t>ノゾ</t>
    </rPh>
    <phoneticPr fontId="5"/>
  </si>
  <si>
    <t>家　具・装備品</t>
  </si>
  <si>
    <t>パ　ル　プ・紙</t>
  </si>
  <si>
    <t>石油製品・石炭製品</t>
    <rPh sb="0" eb="2">
      <t>セキユ</t>
    </rPh>
    <rPh sb="2" eb="4">
      <t>セイヒン</t>
    </rPh>
    <rPh sb="5" eb="7">
      <t>セキタン</t>
    </rPh>
    <rPh sb="7" eb="9">
      <t>セイヒン</t>
    </rPh>
    <phoneticPr fontId="5"/>
  </si>
  <si>
    <t>プラスチック製品</t>
  </si>
  <si>
    <t>ゴ　ム　製　品</t>
  </si>
  <si>
    <t>なめし革・毛皮</t>
    <rPh sb="3" eb="4">
      <t>カワ</t>
    </rPh>
    <rPh sb="5" eb="7">
      <t>ケガワ</t>
    </rPh>
    <phoneticPr fontId="5"/>
  </si>
  <si>
    <t>窯業・土石製品</t>
    <rPh sb="0" eb="2">
      <t>ヨウギョウ</t>
    </rPh>
    <rPh sb="3" eb="5">
      <t>ドセキ</t>
    </rPh>
    <rPh sb="5" eb="7">
      <t>セイヒン</t>
    </rPh>
    <phoneticPr fontId="5"/>
  </si>
  <si>
    <t>鉄　　　　　鋼</t>
  </si>
  <si>
    <t>23</t>
  </si>
  <si>
    <t>非　鉄　金　属</t>
  </si>
  <si>
    <t>24</t>
  </si>
  <si>
    <t>金　属　製　品</t>
  </si>
  <si>
    <t>25</t>
  </si>
  <si>
    <t>はん用機械器具</t>
    <rPh sb="2" eb="3">
      <t>ヨウ</t>
    </rPh>
    <rPh sb="3" eb="5">
      <t>キカイ</t>
    </rPh>
    <rPh sb="5" eb="7">
      <t>キグ</t>
    </rPh>
    <phoneticPr fontId="5"/>
  </si>
  <si>
    <t>26</t>
  </si>
  <si>
    <t>生産用機械器具</t>
    <rPh sb="0" eb="3">
      <t>セイサンヨウ</t>
    </rPh>
    <rPh sb="3" eb="5">
      <t>キカイ</t>
    </rPh>
    <rPh sb="5" eb="7">
      <t>キグ</t>
    </rPh>
    <phoneticPr fontId="5"/>
  </si>
  <si>
    <t>27</t>
  </si>
  <si>
    <t>業務用機械器具</t>
    <rPh sb="0" eb="3">
      <t>ギョウムヨウ</t>
    </rPh>
    <rPh sb="3" eb="5">
      <t>キカイ</t>
    </rPh>
    <rPh sb="5" eb="7">
      <t>キグ</t>
    </rPh>
    <phoneticPr fontId="5"/>
  </si>
  <si>
    <t>28</t>
  </si>
  <si>
    <t>電　子　部　品</t>
    <rPh sb="0" eb="1">
      <t>デン</t>
    </rPh>
    <rPh sb="2" eb="3">
      <t>コ</t>
    </rPh>
    <rPh sb="4" eb="5">
      <t>ブ</t>
    </rPh>
    <rPh sb="6" eb="7">
      <t>シナ</t>
    </rPh>
    <phoneticPr fontId="5"/>
  </si>
  <si>
    <t>29</t>
  </si>
  <si>
    <t>電気機械器具</t>
    <rPh sb="0" eb="2">
      <t>デンキ</t>
    </rPh>
    <rPh sb="2" eb="4">
      <t>キカイ</t>
    </rPh>
    <rPh sb="4" eb="6">
      <t>キグ</t>
    </rPh>
    <phoneticPr fontId="5"/>
  </si>
  <si>
    <t>30</t>
  </si>
  <si>
    <t>情報通信機械器具</t>
    <rPh sb="0" eb="2">
      <t>ジョウホウ</t>
    </rPh>
    <rPh sb="2" eb="4">
      <t>ツウシン</t>
    </rPh>
    <rPh sb="4" eb="6">
      <t>キカイ</t>
    </rPh>
    <rPh sb="6" eb="8">
      <t>キグ</t>
    </rPh>
    <phoneticPr fontId="5"/>
  </si>
  <si>
    <t>31</t>
  </si>
  <si>
    <t>輸送用機械器具</t>
    <rPh sb="0" eb="3">
      <t>ユソウヨウ</t>
    </rPh>
    <rPh sb="3" eb="5">
      <t>キカイ</t>
    </rPh>
    <rPh sb="5" eb="7">
      <t>キグ</t>
    </rPh>
    <phoneticPr fontId="5"/>
  </si>
  <si>
    <t>32</t>
  </si>
  <si>
    <t>その他の製造業</t>
    <rPh sb="4" eb="7">
      <t>セイゾウギョウ</t>
    </rPh>
    <phoneticPr fontId="5"/>
  </si>
  <si>
    <t>（注）「経済センサス－活動調査」(平成24年2月1日実施)の調査結果のうち、①従業者が4人以上の事業
      所であること②管理、補助的経済活動のみを行う事業所でないこと③製造品目別に出荷額が得られ
      た事業所であること、の全てに該当する製造事業所について集計したもの。</t>
    <rPh sb="44" eb="45">
      <t>ヒト</t>
    </rPh>
    <phoneticPr fontId="5"/>
  </si>
  <si>
    <t>（注）男女従業者数は、別経営の事業所へ出向または派遣している人を含むため総数と異なる。</t>
    <rPh sb="3" eb="4">
      <t>オトコ</t>
    </rPh>
    <rPh sb="4" eb="5">
      <t>オンナ</t>
    </rPh>
    <rPh sb="5" eb="6">
      <t>ジュウ</t>
    </rPh>
    <rPh sb="6" eb="9">
      <t>ギョウシャスウ</t>
    </rPh>
    <rPh sb="11" eb="12">
      <t>ベツ</t>
    </rPh>
    <rPh sb="12" eb="14">
      <t>ケイエイ</t>
    </rPh>
    <rPh sb="15" eb="18">
      <t>ジギョウショ</t>
    </rPh>
    <rPh sb="19" eb="21">
      <t>シュッコウ</t>
    </rPh>
    <rPh sb="24" eb="26">
      <t>ハケン</t>
    </rPh>
    <rPh sb="30" eb="31">
      <t>ヒト</t>
    </rPh>
    <rPh sb="32" eb="33">
      <t>フク</t>
    </rPh>
    <rPh sb="36" eb="38">
      <t>ソウスウ</t>
    </rPh>
    <rPh sb="39" eb="40">
      <t>コト</t>
    </rPh>
    <phoneticPr fontId="5"/>
  </si>
  <si>
    <t>　資料：経済センサス－活動調査</t>
    <rPh sb="4" eb="6">
      <t>ケイザイ</t>
    </rPh>
    <rPh sb="11" eb="13">
      <t>カツドウ</t>
    </rPh>
    <rPh sb="13" eb="15">
      <t>チョウサ</t>
    </rPh>
    <phoneticPr fontId="5"/>
  </si>
  <si>
    <t>3-19. 産業中分類別事業所数の推移</t>
    <rPh sb="12" eb="15">
      <t>ジギョウショ</t>
    </rPh>
    <phoneticPr fontId="5"/>
  </si>
  <si>
    <t>各年12月31日</t>
  </si>
  <si>
    <t>（単位：件）</t>
    <rPh sb="1" eb="3">
      <t>タンイ</t>
    </rPh>
    <rPh sb="4" eb="5">
      <t>ケン</t>
    </rPh>
    <phoneticPr fontId="5"/>
  </si>
  <si>
    <t>産業中分類</t>
  </si>
  <si>
    <t>平成21年</t>
    <rPh sb="0" eb="2">
      <t>ヘイセイ</t>
    </rPh>
    <phoneticPr fontId="5"/>
  </si>
  <si>
    <t>計</t>
    <rPh sb="0" eb="1">
      <t>ケイ</t>
    </rPh>
    <phoneticPr fontId="5"/>
  </si>
  <si>
    <t>30人
以上</t>
    <rPh sb="2" eb="3">
      <t>ニン</t>
    </rPh>
    <rPh sb="4" eb="6">
      <t>イジョウ</t>
    </rPh>
    <phoneticPr fontId="5"/>
  </si>
  <si>
    <t>29人
以下</t>
    <rPh sb="2" eb="3">
      <t>ニン</t>
    </rPh>
    <rPh sb="4" eb="6">
      <t>イカ</t>
    </rPh>
    <phoneticPr fontId="5"/>
  </si>
  <si>
    <r>
      <rPr>
        <u/>
        <sz val="9"/>
        <rFont val="ＭＳ 明朝"/>
        <family val="1"/>
        <charset val="128"/>
      </rPr>
      <t>10人</t>
    </r>
    <r>
      <rPr>
        <sz val="9"/>
        <rFont val="ＭＳ 明朝"/>
        <family val="1"/>
        <charset val="128"/>
      </rPr>
      <t xml:space="preserve">
以上</t>
    </r>
    <rPh sb="2" eb="3">
      <t>ニン</t>
    </rPh>
    <rPh sb="4" eb="6">
      <t>イジョウ</t>
    </rPh>
    <phoneticPr fontId="5"/>
  </si>
  <si>
    <r>
      <rPr>
        <u/>
        <sz val="9"/>
        <rFont val="ＭＳ 明朝"/>
        <family val="1"/>
        <charset val="128"/>
      </rPr>
      <t>9人</t>
    </r>
    <r>
      <rPr>
        <sz val="9"/>
        <rFont val="ＭＳ 明朝"/>
        <family val="1"/>
        <charset val="128"/>
      </rPr>
      <t xml:space="preserve">
以下</t>
    </r>
    <rPh sb="1" eb="2">
      <t>ニン</t>
    </rPh>
    <rPh sb="3" eb="5">
      <t>イカ</t>
    </rPh>
    <phoneticPr fontId="5"/>
  </si>
  <si>
    <t>食料品</t>
  </si>
  <si>
    <t>飲料・飼料</t>
  </si>
  <si>
    <t>繊維工業</t>
    <rPh sb="0" eb="2">
      <t>センイ</t>
    </rPh>
    <rPh sb="2" eb="4">
      <t>コウギョウ</t>
    </rPh>
    <phoneticPr fontId="5"/>
  </si>
  <si>
    <t>家具・装備品</t>
    <rPh sb="0" eb="2">
      <t>カグ</t>
    </rPh>
    <rPh sb="3" eb="6">
      <t>ソウビヒン</t>
    </rPh>
    <phoneticPr fontId="5"/>
  </si>
  <si>
    <t>パルプ・紙・紙加工品</t>
    <rPh sb="4" eb="5">
      <t>カミ</t>
    </rPh>
    <rPh sb="6" eb="10">
      <t>カミカコウヒン</t>
    </rPh>
    <phoneticPr fontId="5"/>
  </si>
  <si>
    <t>印刷・印刷関連</t>
    <rPh sb="0" eb="2">
      <t>インサツ</t>
    </rPh>
    <rPh sb="3" eb="5">
      <t>インサツ</t>
    </rPh>
    <rPh sb="5" eb="7">
      <t>カンレン</t>
    </rPh>
    <phoneticPr fontId="5"/>
  </si>
  <si>
    <t>化学</t>
    <rPh sb="0" eb="2">
      <t>カガク</t>
    </rPh>
    <phoneticPr fontId="5"/>
  </si>
  <si>
    <t>石油製品・石炭製品</t>
  </si>
  <si>
    <t>ゴム製品</t>
  </si>
  <si>
    <t>窯業・土石製品</t>
  </si>
  <si>
    <t>鉄  鋼</t>
  </si>
  <si>
    <t>非鉄金属</t>
  </si>
  <si>
    <t>金属製品</t>
    <rPh sb="0" eb="2">
      <t>キンゾク</t>
    </rPh>
    <rPh sb="2" eb="4">
      <t>セイヒン</t>
    </rPh>
    <phoneticPr fontId="5"/>
  </si>
  <si>
    <t>電子部品・デバイス</t>
    <rPh sb="0" eb="2">
      <t>デンシ</t>
    </rPh>
    <rPh sb="2" eb="4">
      <t>ブヒン</t>
    </rPh>
    <phoneticPr fontId="5"/>
  </si>
  <si>
    <t>その他の製造業</t>
  </si>
  <si>
    <t>（注）経済センサス－活動調査では、市区町村の産業分類別29人以下30人以上の事業所数を集計した表が
　　　無いため、参考値を掲載した。　　　　　　　　　資料：工業統計調査、経済センサス－活動調査</t>
    <rPh sb="1" eb="2">
      <t>チュウ</t>
    </rPh>
    <rPh sb="3" eb="5">
      <t>ケイザイ</t>
    </rPh>
    <rPh sb="10" eb="12">
      <t>カツドウ</t>
    </rPh>
    <rPh sb="12" eb="14">
      <t>チョウサ</t>
    </rPh>
    <rPh sb="17" eb="19">
      <t>シク</t>
    </rPh>
    <rPh sb="19" eb="21">
      <t>チョウソン</t>
    </rPh>
    <rPh sb="22" eb="24">
      <t>サンギョウ</t>
    </rPh>
    <rPh sb="24" eb="26">
      <t>ブンルイ</t>
    </rPh>
    <rPh sb="26" eb="27">
      <t>ベツ</t>
    </rPh>
    <rPh sb="29" eb="32">
      <t>ニンイカ</t>
    </rPh>
    <rPh sb="34" eb="37">
      <t>ニンイジョウ</t>
    </rPh>
    <rPh sb="38" eb="41">
      <t>ジギョウショ</t>
    </rPh>
    <rPh sb="41" eb="42">
      <t>スウ</t>
    </rPh>
    <rPh sb="43" eb="45">
      <t>シュウケイ</t>
    </rPh>
    <rPh sb="47" eb="48">
      <t>ヒョウ</t>
    </rPh>
    <rPh sb="53" eb="54">
      <t>ナ</t>
    </rPh>
    <rPh sb="58" eb="60">
      <t>サンコウ</t>
    </rPh>
    <rPh sb="60" eb="61">
      <t>チ</t>
    </rPh>
    <rPh sb="62" eb="64">
      <t>ケイサイ</t>
    </rPh>
    <phoneticPr fontId="5"/>
  </si>
  <si>
    <t>3-20. 従業者規模別事業所数･従業者数･現金給与総額・原材料等使用額等・製造品出荷額等</t>
    <rPh sb="22" eb="24">
      <t>ゲンキン</t>
    </rPh>
    <rPh sb="24" eb="26">
      <t>キュウヨ</t>
    </rPh>
    <rPh sb="26" eb="28">
      <t>ソウガク</t>
    </rPh>
    <rPh sb="29" eb="32">
      <t>ゲンザイリョウ</t>
    </rPh>
    <rPh sb="32" eb="33">
      <t>トウ</t>
    </rPh>
    <rPh sb="33" eb="35">
      <t>シヨウ</t>
    </rPh>
    <rPh sb="35" eb="36">
      <t>ガク</t>
    </rPh>
    <rPh sb="36" eb="37">
      <t>トウ</t>
    </rPh>
    <phoneticPr fontId="5"/>
  </si>
  <si>
    <t>現金給与総額</t>
    <rPh sb="0" eb="2">
      <t>ゲンキン</t>
    </rPh>
    <rPh sb="2" eb="4">
      <t>キュウヨ</t>
    </rPh>
    <rPh sb="4" eb="6">
      <t>ソウガク</t>
    </rPh>
    <phoneticPr fontId="5"/>
  </si>
  <si>
    <t>原材料
使用額等</t>
    <rPh sb="0" eb="3">
      <t>ゲンザイリョウ</t>
    </rPh>
    <rPh sb="4" eb="6">
      <t>シヨウ</t>
    </rPh>
    <rPh sb="6" eb="7">
      <t>ガク</t>
    </rPh>
    <rPh sb="7" eb="8">
      <t>トウ</t>
    </rPh>
    <phoneticPr fontId="5"/>
  </si>
  <si>
    <t>4～9人</t>
    <rPh sb="3" eb="4">
      <t>ニン</t>
    </rPh>
    <phoneticPr fontId="5"/>
  </si>
  <si>
    <t>10～19人</t>
    <rPh sb="5" eb="6">
      <t>ニン</t>
    </rPh>
    <phoneticPr fontId="5"/>
  </si>
  <si>
    <t>20～29人</t>
    <rPh sb="5" eb="6">
      <t>ニン</t>
    </rPh>
    <phoneticPr fontId="5"/>
  </si>
  <si>
    <t>30～49人</t>
    <rPh sb="5" eb="6">
      <t>ニン</t>
    </rPh>
    <phoneticPr fontId="5"/>
  </si>
  <si>
    <t>50～99人</t>
    <rPh sb="5" eb="6">
      <t>ニン</t>
    </rPh>
    <phoneticPr fontId="5"/>
  </si>
  <si>
    <t>100～199人</t>
    <rPh sb="7" eb="8">
      <t>ニン</t>
    </rPh>
    <phoneticPr fontId="5"/>
  </si>
  <si>
    <t>200～299人</t>
    <rPh sb="7" eb="8">
      <t>ニン</t>
    </rPh>
    <phoneticPr fontId="5"/>
  </si>
  <si>
    <t>300～499人</t>
    <rPh sb="7" eb="8">
      <t>ニン</t>
    </rPh>
    <phoneticPr fontId="5"/>
  </si>
  <si>
    <t>500人以上</t>
    <rPh sb="3" eb="4">
      <t>ニン</t>
    </rPh>
    <rPh sb="4" eb="6">
      <t>イジョウ</t>
    </rPh>
    <phoneticPr fontId="5"/>
  </si>
  <si>
    <t>（注）「経済センサス－活動調査」(平成24年2月1日実施)の調査結果のうち、①従業者が4人以上の事業
　　　所であること②管理、補助的経済活動のみを行う事業所でないこと③製造品目別に出荷額が得られ
　　　た事業所であること、の全てに該当する製造事業所について集計したもの。</t>
    <rPh sb="44" eb="45">
      <t>ヒト</t>
    </rPh>
    <phoneticPr fontId="5"/>
  </si>
  <si>
    <t>資料：経済センサス－活動調査</t>
    <rPh sb="3" eb="5">
      <t>ケイザイ</t>
    </rPh>
    <rPh sb="10" eb="12">
      <t>カツドウ</t>
    </rPh>
    <rPh sb="12" eb="14">
      <t>チョウサ</t>
    </rPh>
    <phoneticPr fontId="5"/>
  </si>
  <si>
    <t>3-6.農家数・農家人口・経営耕地面積の推移</t>
    <rPh sb="4" eb="6">
      <t>ノウカ</t>
    </rPh>
    <rPh sb="6" eb="7">
      <t>スウ</t>
    </rPh>
    <rPh sb="8" eb="10">
      <t>ノウカ</t>
    </rPh>
    <rPh sb="10" eb="12">
      <t>ジンコウ</t>
    </rPh>
    <rPh sb="13" eb="15">
      <t>ケイエイ</t>
    </rPh>
    <rPh sb="15" eb="17">
      <t>コウチ</t>
    </rPh>
    <rPh sb="17" eb="19">
      <t>メンセキ</t>
    </rPh>
    <rPh sb="20" eb="22">
      <t>スイイ</t>
    </rPh>
    <phoneticPr fontId="5"/>
  </si>
  <si>
    <t>3-7.経営耕地面積規模別農家数</t>
  </si>
  <si>
    <t>3-8.地区別専・兼業別農家数</t>
  </si>
  <si>
    <t>3-9.作物種類別作付面積（露地）</t>
    <rPh sb="9" eb="11">
      <t>サクツ</t>
    </rPh>
    <phoneticPr fontId="5"/>
  </si>
  <si>
    <t>3-10.農用機械所有状況</t>
  </si>
  <si>
    <t>3-11.農産物販売金額別農家数</t>
  </si>
  <si>
    <t>3-12.用途別農地転用面積</t>
    <rPh sb="10" eb="12">
      <t>テンヨウ</t>
    </rPh>
    <phoneticPr fontId="5"/>
  </si>
  <si>
    <t>3-13.農地転用状況</t>
  </si>
  <si>
    <t>3-14.地区別農地転用面積</t>
  </si>
  <si>
    <t>3-15.農業委員会委員選挙有権者数</t>
    <rPh sb="10" eb="12">
      <t>イイン</t>
    </rPh>
    <phoneticPr fontId="5"/>
  </si>
  <si>
    <t>3-16.農業委員会委員一般選挙の結果</t>
    <rPh sb="10" eb="12">
      <t>イイン</t>
    </rPh>
    <rPh sb="12" eb="14">
      <t>イッパン</t>
    </rPh>
    <rPh sb="17" eb="19">
      <t>ケッカ</t>
    </rPh>
    <phoneticPr fontId="5"/>
  </si>
  <si>
    <t>農　　　業</t>
    <rPh sb="0" eb="1">
      <t>ノウ</t>
    </rPh>
    <rPh sb="4" eb="5">
      <t>ギョウ</t>
    </rPh>
    <phoneticPr fontId="5"/>
  </si>
  <si>
    <t xml:space="preserve"> 「農林業センサス」における「農家」とは、各年2月1日現在の経営耕地面積が0.1ha以上の世帯、また</t>
    <rPh sb="45" eb="47">
      <t>セタイ</t>
    </rPh>
    <phoneticPr fontId="5"/>
  </si>
  <si>
    <t>は経営耕地面積が0.1ha未満であっても、調査期日前1年間の農産物販売金額（以下「農産物販売金額」</t>
    <rPh sb="44" eb="46">
      <t>ハンバイ</t>
    </rPh>
    <rPh sb="46" eb="48">
      <t>キンガク</t>
    </rPh>
    <phoneticPr fontId="5"/>
  </si>
  <si>
    <t>とする）が、昭和55年・60年では10万円、平成2年以降では15万円以上の世帯をいう。</t>
    <rPh sb="26" eb="28">
      <t>イコウ</t>
    </rPh>
    <rPh sb="37" eb="39">
      <t>セタイ</t>
    </rPh>
    <phoneticPr fontId="5"/>
  </si>
  <si>
    <t xml:space="preserve"> 「農家」は、経営耕地面積が0.3ha以上または農産物販売金額50万円以上の「販売農家」と経営耕地面</t>
    <rPh sb="47" eb="49">
      <t>コウチ</t>
    </rPh>
    <rPh sb="49" eb="50">
      <t>メン</t>
    </rPh>
    <phoneticPr fontId="5"/>
  </si>
  <si>
    <t xml:space="preserve">  なお、平成2年に定義の変更等大幅な改正があったため、昭和60年以前の数字と連動しない箇所があ</t>
    <rPh sb="44" eb="46">
      <t>カショ</t>
    </rPh>
    <phoneticPr fontId="5"/>
  </si>
  <si>
    <t>3-6. 農家数・農家人口・経営耕地面積の推移</t>
    <rPh sb="5" eb="7">
      <t>ノウカ</t>
    </rPh>
    <rPh sb="7" eb="8">
      <t>スウ</t>
    </rPh>
    <rPh sb="9" eb="11">
      <t>ノウカ</t>
    </rPh>
    <rPh sb="11" eb="13">
      <t>ジンコウ</t>
    </rPh>
    <rPh sb="14" eb="16">
      <t>ケイエイ</t>
    </rPh>
    <rPh sb="16" eb="18">
      <t>コウチ</t>
    </rPh>
    <rPh sb="18" eb="20">
      <t>メンセキ</t>
    </rPh>
    <rPh sb="21" eb="23">
      <t>スイイ</t>
    </rPh>
    <phoneticPr fontId="5"/>
  </si>
  <si>
    <t>農    家    数</t>
  </si>
  <si>
    <t>農  家  人  口</t>
  </si>
  <si>
    <t>経  営  耕  地  面  積</t>
  </si>
  <si>
    <t>（2月1日）</t>
  </si>
  <si>
    <t>専業</t>
  </si>
  <si>
    <t>兼業</t>
  </si>
  <si>
    <t>田</t>
  </si>
  <si>
    <t>畑</t>
  </si>
  <si>
    <t>樹園地</t>
  </si>
  <si>
    <t xml:space="preserve"> 昭和60</t>
    <rPh sb="1" eb="3">
      <t>ショウワ</t>
    </rPh>
    <phoneticPr fontId="5"/>
  </si>
  <si>
    <t>（注1）平成12年調査から、販売農家（経営耕地面積0.3ha以上または調査期日前の1年間の農産物販売金額</t>
    <rPh sb="50" eb="51">
      <t>キン</t>
    </rPh>
    <rPh sb="51" eb="52">
      <t>ガク</t>
    </rPh>
    <phoneticPr fontId="5"/>
  </si>
  <si>
    <t>50万円以上の農家）にのみ専業・兼業の別を調査している。そのため、専業農家数と兼業農家数の合計</t>
    <rPh sb="43" eb="44">
      <t>カズ</t>
    </rPh>
    <rPh sb="45" eb="47">
      <t>ゴウケイ</t>
    </rPh>
    <phoneticPr fontId="5"/>
  </si>
  <si>
    <t>（注2）平成22年調査より農家人口は販売農家のみの集計値となっている。</t>
    <rPh sb="13" eb="15">
      <t>ノウカ</t>
    </rPh>
    <rPh sb="15" eb="17">
      <t>ジンコウ</t>
    </rPh>
    <rPh sb="18" eb="20">
      <t>ハンバイ</t>
    </rPh>
    <rPh sb="20" eb="22">
      <t>ノウカ</t>
    </rPh>
    <rPh sb="25" eb="27">
      <t>シュウケイ</t>
    </rPh>
    <rPh sb="27" eb="28">
      <t>アタイ</t>
    </rPh>
    <phoneticPr fontId="5"/>
  </si>
  <si>
    <t>（注3）農林業センサスは5年に一度実施され、平成22年の結果が、現時点で最新のものとなります。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5"/>
  </si>
  <si>
    <t>資料:農林業センサス</t>
    <rPh sb="0" eb="2">
      <t>シリョウ</t>
    </rPh>
    <rPh sb="3" eb="6">
      <t>ノウリンギョウ</t>
    </rPh>
    <phoneticPr fontId="5"/>
  </si>
  <si>
    <t>（単位：戸）</t>
  </si>
  <si>
    <t>農家数</t>
  </si>
  <si>
    <t>自給的農家</t>
    <rPh sb="0" eb="2">
      <t>ジキュウ</t>
    </rPh>
    <rPh sb="2" eb="3">
      <t>テキ</t>
    </rPh>
    <rPh sb="3" eb="5">
      <t>ノウカ</t>
    </rPh>
    <phoneticPr fontId="5"/>
  </si>
  <si>
    <t>販売農家</t>
    <rPh sb="0" eb="2">
      <t>ハンバイ</t>
    </rPh>
    <rPh sb="2" eb="3">
      <t>ノウ</t>
    </rPh>
    <rPh sb="3" eb="4">
      <t>カ</t>
    </rPh>
    <phoneticPr fontId="5"/>
  </si>
  <si>
    <t>0.3～
0.5ha未満</t>
    <rPh sb="10" eb="12">
      <t>ミマン</t>
    </rPh>
    <phoneticPr fontId="5"/>
  </si>
  <si>
    <t>0.5～
1.0ha未満</t>
    <rPh sb="10" eb="12">
      <t>ミマン</t>
    </rPh>
    <phoneticPr fontId="5"/>
  </si>
  <si>
    <t>1.0～
1.5ha未満</t>
    <rPh sb="10" eb="12">
      <t>ミマン</t>
    </rPh>
    <phoneticPr fontId="5"/>
  </si>
  <si>
    <t>1.5～
2.0ha未満</t>
    <rPh sb="10" eb="12">
      <t>ミマン</t>
    </rPh>
    <phoneticPr fontId="5"/>
  </si>
  <si>
    <t>2.0～
3.0ha未満</t>
    <rPh sb="10" eb="12">
      <t>ミマン</t>
    </rPh>
    <phoneticPr fontId="5"/>
  </si>
  <si>
    <t>0.3ha未満
(注)</t>
    <rPh sb="9" eb="10">
      <t>チュウ</t>
    </rPh>
    <phoneticPr fontId="5"/>
  </si>
  <si>
    <t>　平成12</t>
    <rPh sb="1" eb="3">
      <t>ヘイセイ</t>
    </rPh>
    <phoneticPr fontId="5"/>
  </si>
  <si>
    <t>（注2）農林業センサスは5年に一度実施され、平成22年の結果が、現時点で最新のものとなります。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5"/>
  </si>
  <si>
    <t>販売農家数</t>
    <rPh sb="0" eb="2">
      <t>ハンバイ</t>
    </rPh>
    <phoneticPr fontId="5"/>
  </si>
  <si>
    <t>専業農家</t>
  </si>
  <si>
    <t>兼  業  農  家</t>
  </si>
  <si>
    <t>第１種</t>
  </si>
  <si>
    <t>第2種</t>
  </si>
  <si>
    <t xml:space="preserve"> 　　　2.兼業農家については、第1種は農業所得を主とし、第2種は農業所得を従としている農家をいう。</t>
    <rPh sb="6" eb="8">
      <t>ケンギョウ</t>
    </rPh>
    <rPh sb="8" eb="10">
      <t>ノウカ</t>
    </rPh>
    <rPh sb="21" eb="22">
      <t>ギョウ</t>
    </rPh>
    <rPh sb="22" eb="24">
      <t>ショトク</t>
    </rPh>
    <rPh sb="33" eb="34">
      <t>ノウ</t>
    </rPh>
    <rPh sb="34" eb="35">
      <t>ギョウ</t>
    </rPh>
    <rPh sb="35" eb="37">
      <t>ショトク</t>
    </rPh>
    <rPh sb="44" eb="45">
      <t>ノウ</t>
    </rPh>
    <rPh sb="45" eb="46">
      <t>カ</t>
    </rPh>
    <phoneticPr fontId="5"/>
  </si>
  <si>
    <t>資料：農林業センサス</t>
    <rPh sb="3" eb="6">
      <t>ノウリンギョウ</t>
    </rPh>
    <phoneticPr fontId="5"/>
  </si>
  <si>
    <t>3-9. 作物種類別作付面積（露地）</t>
    <rPh sb="10" eb="12">
      <t>サクツ</t>
    </rPh>
    <phoneticPr fontId="5"/>
  </si>
  <si>
    <t>作付
（栽培）
面積計</t>
    <rPh sb="0" eb="2">
      <t>サクツ</t>
    </rPh>
    <rPh sb="10" eb="11">
      <t>ケイ</t>
    </rPh>
    <phoneticPr fontId="5"/>
  </si>
  <si>
    <t>稲</t>
  </si>
  <si>
    <t>いも類</t>
  </si>
  <si>
    <t>まめ類</t>
  </si>
  <si>
    <t>野菜類</t>
  </si>
  <si>
    <t>花き類
・花木</t>
    <rPh sb="5" eb="6">
      <t>ハナ</t>
    </rPh>
    <rPh sb="6" eb="7">
      <t>キ</t>
    </rPh>
    <phoneticPr fontId="5"/>
  </si>
  <si>
    <t>平成12</t>
    <rPh sb="0" eb="2">
      <t>ヘイセイ</t>
    </rPh>
    <phoneticPr fontId="5"/>
  </si>
  <si>
    <t>（注1）樹園地は含まない。</t>
    <rPh sb="1" eb="2">
      <t>チュウ</t>
    </rPh>
    <phoneticPr fontId="5"/>
  </si>
  <si>
    <t>資料：農林業センサス</t>
    <rPh sb="0" eb="2">
      <t>シリョウ</t>
    </rPh>
    <rPh sb="3" eb="6">
      <t>ノウリンギョウ</t>
    </rPh>
    <phoneticPr fontId="5"/>
  </si>
  <si>
    <t>各年2月1日</t>
    <rPh sb="0" eb="1">
      <t>カク</t>
    </rPh>
    <rPh sb="1" eb="2">
      <t>ネン</t>
    </rPh>
    <rPh sb="2" eb="4">
      <t>２ガツ</t>
    </rPh>
    <rPh sb="4" eb="6">
      <t>１ニチ</t>
    </rPh>
    <phoneticPr fontId="5"/>
  </si>
  <si>
    <t>（単位：台）</t>
  </si>
  <si>
    <t>動力防除機</t>
  </si>
  <si>
    <t>動力田植機</t>
  </si>
  <si>
    <t>バインダー</t>
  </si>
  <si>
    <t>コンバイン</t>
  </si>
  <si>
    <t>（注1）個人・共有の合計。</t>
    <rPh sb="1" eb="2">
      <t>チュウ</t>
    </rPh>
    <rPh sb="4" eb="6">
      <t>コジン</t>
    </rPh>
    <rPh sb="7" eb="9">
      <t>キョウユウ</t>
    </rPh>
    <rPh sb="10" eb="12">
      <t>ゴウケイ</t>
    </rPh>
    <phoneticPr fontId="5"/>
  </si>
  <si>
    <t>農家総数</t>
  </si>
  <si>
    <t>販売なし</t>
  </si>
  <si>
    <t>100～
300万円未満</t>
    <rPh sb="10" eb="12">
      <t>ミマン</t>
    </rPh>
    <phoneticPr fontId="5"/>
  </si>
  <si>
    <t>300～
500万円未満</t>
    <rPh sb="10" eb="12">
      <t>ミマン</t>
    </rPh>
    <phoneticPr fontId="5"/>
  </si>
  <si>
    <t>500～
700万円未満</t>
    <rPh sb="10" eb="12">
      <t>ミマン</t>
    </rPh>
    <phoneticPr fontId="5"/>
  </si>
  <si>
    <t>資料：農林業センサス</t>
    <rPh sb="4" eb="5">
      <t>ハヤシ</t>
    </rPh>
    <phoneticPr fontId="5"/>
  </si>
  <si>
    <t>3-12. 用途別農地転用面積</t>
    <rPh sb="11" eb="13">
      <t>テンヨウ</t>
    </rPh>
    <phoneticPr fontId="5"/>
  </si>
  <si>
    <t>各年中</t>
  </si>
  <si>
    <t>（単位：ａ）</t>
  </si>
  <si>
    <t>用       途        別</t>
  </si>
  <si>
    <t>住宅用地</t>
  </si>
  <si>
    <t>工･鉱業
用地</t>
  </si>
  <si>
    <t>学校用地</t>
  </si>
  <si>
    <t>公園・運動場用地</t>
    <rPh sb="5" eb="6">
      <t>バ</t>
    </rPh>
    <phoneticPr fontId="5"/>
  </si>
  <si>
    <t>道水路
鉄道敷地</t>
  </si>
  <si>
    <t>その他の建
物施設用地</t>
  </si>
  <si>
    <t>植  林</t>
  </si>
  <si>
    <t>その他    不明</t>
  </si>
  <si>
    <t>平成21</t>
    <rPh sb="0" eb="2">
      <t>ヘイセイ</t>
    </rPh>
    <phoneticPr fontId="5"/>
  </si>
  <si>
    <t>　　22</t>
  </si>
  <si>
    <t>　　23</t>
  </si>
  <si>
    <t>（注）農地法第4条、5条の届出・許可・それ以外の転用。</t>
    <rPh sb="1" eb="2">
      <t>チュウ</t>
    </rPh>
    <rPh sb="3" eb="6">
      <t>ノウチホウ</t>
    </rPh>
    <rPh sb="6" eb="7">
      <t>ダイ</t>
    </rPh>
    <rPh sb="7" eb="9">
      <t>４ジョウ</t>
    </rPh>
    <rPh sb="10" eb="12">
      <t>５ジョウ</t>
    </rPh>
    <rPh sb="13" eb="15">
      <t>トドケデ</t>
    </rPh>
    <rPh sb="16" eb="18">
      <t>キョカ</t>
    </rPh>
    <rPh sb="19" eb="23">
      <t>ソレイガイ</t>
    </rPh>
    <rPh sb="24" eb="26">
      <t>テンヨウ</t>
    </rPh>
    <phoneticPr fontId="5"/>
  </si>
  <si>
    <t>資料:農地権利移動・借賃等調査（農林水産省構造改善局）</t>
    <rPh sb="3" eb="5">
      <t>ノウチ</t>
    </rPh>
    <rPh sb="5" eb="7">
      <t>ケンリ</t>
    </rPh>
    <rPh sb="7" eb="9">
      <t>イドウ</t>
    </rPh>
    <rPh sb="10" eb="11">
      <t>カ</t>
    </rPh>
    <rPh sb="11" eb="12">
      <t>チン</t>
    </rPh>
    <rPh sb="12" eb="13">
      <t>トウ</t>
    </rPh>
    <rPh sb="13" eb="15">
      <t>チョウサ</t>
    </rPh>
    <rPh sb="16" eb="18">
      <t>ノウリン</t>
    </rPh>
    <rPh sb="18" eb="21">
      <t>スイサンショウ</t>
    </rPh>
    <rPh sb="21" eb="23">
      <t>コウゾウ</t>
    </rPh>
    <rPh sb="23" eb="25">
      <t>カイゼン</t>
    </rPh>
    <rPh sb="25" eb="26">
      <t>キョク</t>
    </rPh>
    <phoneticPr fontId="5"/>
  </si>
  <si>
    <t>3-13. 農地転用状況</t>
  </si>
  <si>
    <t>総          計</t>
  </si>
  <si>
    <t>市街化区域</t>
  </si>
  <si>
    <t>調整区域</t>
  </si>
  <si>
    <t>4条</t>
  </si>
  <si>
    <t>5条</t>
  </si>
  <si>
    <t xml:space="preserve">  平成22</t>
  </si>
  <si>
    <t>　　　23</t>
  </si>
  <si>
    <t>　　　24</t>
  </si>
  <si>
    <t>(注)農地法第4条：自己の用に供するため、農地を農地以外のものにする。</t>
  </si>
  <si>
    <t>資料:農業委員会</t>
  </si>
  <si>
    <t xml:space="preserve">    農地法第5条：所有権の移転、その他の権利の設定を伴い、農地を農地以外にする。</t>
  </si>
  <si>
    <t>3-14. 地区別農地転用面積</t>
  </si>
  <si>
    <t>地  区</t>
  </si>
  <si>
    <t>平成22年</t>
  </si>
  <si>
    <t>総  　計</t>
  </si>
  <si>
    <t>桜　　井</t>
  </si>
  <si>
    <t>新　　方</t>
  </si>
  <si>
    <t>増　　林</t>
  </si>
  <si>
    <t>大　　袋</t>
  </si>
  <si>
    <t>荻　　島</t>
  </si>
  <si>
    <t>出　　羽</t>
  </si>
  <si>
    <t>蒲　　生</t>
  </si>
  <si>
    <t>川　　柳</t>
  </si>
  <si>
    <t>大 相 模</t>
  </si>
  <si>
    <t>大　  沢</t>
  </si>
  <si>
    <t>越 ヶ 谷</t>
  </si>
  <si>
    <t>資料：農業委員会</t>
  </si>
  <si>
    <t>3-15. 農業委員会委員選挙有権者数</t>
    <rPh sb="11" eb="13">
      <t>イイン</t>
    </rPh>
    <phoneticPr fontId="5"/>
  </si>
  <si>
    <t xml:space="preserve">  各年1月1日</t>
    <rPh sb="2" eb="3">
      <t>カク</t>
    </rPh>
    <rPh sb="3" eb="4">
      <t>ネン</t>
    </rPh>
    <rPh sb="4" eb="6">
      <t>１ガツ</t>
    </rPh>
    <rPh sb="6" eb="8">
      <t>１ニチ</t>
    </rPh>
    <phoneticPr fontId="5"/>
  </si>
  <si>
    <t>戸    数</t>
  </si>
  <si>
    <t>総    数</t>
  </si>
  <si>
    <t xml:space="preserve">      平成23</t>
    <rPh sb="6" eb="8">
      <t>ヘイセイ</t>
    </rPh>
    <phoneticPr fontId="5"/>
  </si>
  <si>
    <t xml:space="preserve">      　　24</t>
  </si>
  <si>
    <t xml:space="preserve">      　　25</t>
  </si>
  <si>
    <t>資料:選挙管理委員会</t>
  </si>
  <si>
    <t>3-16. 農業委員会委員一般選挙の結果</t>
    <rPh sb="11" eb="13">
      <t>イイン</t>
    </rPh>
    <rPh sb="13" eb="15">
      <t>イッパン</t>
    </rPh>
    <rPh sb="18" eb="20">
      <t>ケッカ</t>
    </rPh>
    <phoneticPr fontId="5"/>
  </si>
  <si>
    <t>執行年月日</t>
    <rPh sb="0" eb="2">
      <t>シッコウ</t>
    </rPh>
    <rPh sb="2" eb="5">
      <t>ネンガッピ</t>
    </rPh>
    <phoneticPr fontId="5"/>
  </si>
  <si>
    <t>選挙区</t>
    <rPh sb="0" eb="3">
      <t>センキョク</t>
    </rPh>
    <phoneticPr fontId="5"/>
  </si>
  <si>
    <t>有権者数</t>
    <rPh sb="0" eb="2">
      <t>ユウケン</t>
    </rPh>
    <rPh sb="2" eb="3">
      <t>シャ</t>
    </rPh>
    <rPh sb="3" eb="4">
      <t>スウ</t>
    </rPh>
    <phoneticPr fontId="5"/>
  </si>
  <si>
    <t>結果</t>
    <rPh sb="0" eb="2">
      <t>ケッカ</t>
    </rPh>
    <phoneticPr fontId="5"/>
  </si>
  <si>
    <t>H24.4.22</t>
  </si>
  <si>
    <t>第1 （荻島･出羽･越ヶ谷･蒲生･大相模･川柳･南越谷地区）</t>
    <rPh sb="0" eb="1">
      <t>ダイ</t>
    </rPh>
    <rPh sb="4" eb="6">
      <t>オギシマ</t>
    </rPh>
    <rPh sb="7" eb="9">
      <t>デワ</t>
    </rPh>
    <rPh sb="10" eb="13">
      <t>コシケタニ</t>
    </rPh>
    <rPh sb="14" eb="16">
      <t>ガモウ</t>
    </rPh>
    <rPh sb="17" eb="18">
      <t>ダイ</t>
    </rPh>
    <rPh sb="18" eb="20">
      <t>サガミ</t>
    </rPh>
    <rPh sb="21" eb="22">
      <t>セン</t>
    </rPh>
    <rPh sb="22" eb="23">
      <t>ヤナギ</t>
    </rPh>
    <rPh sb="24" eb="27">
      <t>ミナミコシガヤ</t>
    </rPh>
    <rPh sb="27" eb="29">
      <t>チク</t>
    </rPh>
    <phoneticPr fontId="5"/>
  </si>
  <si>
    <t>投票</t>
    <rPh sb="0" eb="2">
      <t>トウヒョウ</t>
    </rPh>
    <phoneticPr fontId="5"/>
  </si>
  <si>
    <t>第2 （桜井･大袋･新方･増林･大沢･北越谷地区）</t>
    <rPh sb="0" eb="1">
      <t>ダイ</t>
    </rPh>
    <rPh sb="4" eb="6">
      <t>サクライ</t>
    </rPh>
    <rPh sb="7" eb="9">
      <t>オオブクロ</t>
    </rPh>
    <rPh sb="10" eb="12">
      <t>シンポウ</t>
    </rPh>
    <rPh sb="13" eb="15">
      <t>マシバヤシ</t>
    </rPh>
    <rPh sb="16" eb="18">
      <t>オオサワ</t>
    </rPh>
    <rPh sb="19" eb="22">
      <t>キタコシガヤ</t>
    </rPh>
    <rPh sb="22" eb="24">
      <t>チク</t>
    </rPh>
    <phoneticPr fontId="5"/>
  </si>
  <si>
    <t>合　計</t>
    <rPh sb="0" eb="1">
      <t>ゴウ</t>
    </rPh>
    <rPh sb="2" eb="3">
      <t>ケイ</t>
    </rPh>
    <phoneticPr fontId="5"/>
  </si>
  <si>
    <t>3-21.商店数・従業者数･商品販売額･売場面積の推移</t>
  </si>
  <si>
    <t>3-22.従業者規模別商店数（卸・小売業）</t>
    <rPh sb="5" eb="8">
      <t>ジュウギョウシャ</t>
    </rPh>
    <rPh sb="8" eb="10">
      <t>キボ</t>
    </rPh>
    <rPh sb="10" eb="11">
      <t>ベツ</t>
    </rPh>
    <rPh sb="11" eb="13">
      <t>ショウテン</t>
    </rPh>
    <rPh sb="13" eb="14">
      <t>スウ</t>
    </rPh>
    <rPh sb="15" eb="16">
      <t>オロシ</t>
    </rPh>
    <rPh sb="17" eb="20">
      <t>コウリギョウ</t>
    </rPh>
    <phoneticPr fontId="5"/>
  </si>
  <si>
    <t>3-23.経営組織別商店数</t>
    <rPh sb="5" eb="7">
      <t>ケイエイ</t>
    </rPh>
    <rPh sb="7" eb="9">
      <t>ソシキ</t>
    </rPh>
    <rPh sb="9" eb="10">
      <t>ベツ</t>
    </rPh>
    <rPh sb="10" eb="12">
      <t>ショウテン</t>
    </rPh>
    <rPh sb="12" eb="13">
      <t>スウ</t>
    </rPh>
    <phoneticPr fontId="5"/>
  </si>
  <si>
    <t>3-24.売場面積規模別商店数・従業者数・年間商品販売額・売場面積（小売業）</t>
    <rPh sb="5" eb="7">
      <t>ウリバ</t>
    </rPh>
    <rPh sb="7" eb="9">
      <t>メンセキ</t>
    </rPh>
    <rPh sb="9" eb="12">
      <t>キボベツ</t>
    </rPh>
    <rPh sb="12" eb="14">
      <t>ショウテン</t>
    </rPh>
    <rPh sb="14" eb="15">
      <t>スウ</t>
    </rPh>
    <rPh sb="16" eb="17">
      <t>ジュウ</t>
    </rPh>
    <rPh sb="17" eb="20">
      <t>ギョウシャスウ</t>
    </rPh>
    <rPh sb="21" eb="23">
      <t>ネンカン</t>
    </rPh>
    <rPh sb="23" eb="25">
      <t>ショウヒン</t>
    </rPh>
    <rPh sb="25" eb="27">
      <t>ハンバイ</t>
    </rPh>
    <rPh sb="27" eb="28">
      <t>ガク</t>
    </rPh>
    <rPh sb="29" eb="31">
      <t>ウリバ</t>
    </rPh>
    <rPh sb="31" eb="33">
      <t>メンセキ</t>
    </rPh>
    <rPh sb="34" eb="36">
      <t>コウリ</t>
    </rPh>
    <rPh sb="36" eb="37">
      <t>ギョウ</t>
    </rPh>
    <phoneticPr fontId="5"/>
  </si>
  <si>
    <t>3-25.産業中分類別事業所数・従業者数・商品販売額・売場面積</t>
  </si>
  <si>
    <t>3-26.営業時間別商店数</t>
    <rPh sb="5" eb="7">
      <t>エイギョウ</t>
    </rPh>
    <rPh sb="7" eb="9">
      <t>ジカン</t>
    </rPh>
    <phoneticPr fontId="5"/>
  </si>
  <si>
    <t>3-27.融資制度扱い件数・斡旋額</t>
  </si>
  <si>
    <t>3-28.金融機関の店舗数</t>
  </si>
  <si>
    <t>商   店   数</t>
  </si>
  <si>
    <t>従   業   者   数</t>
  </si>
  <si>
    <t>年間商品販売額(百万円)</t>
  </si>
  <si>
    <t>卸売業</t>
  </si>
  <si>
    <t>小売業</t>
  </si>
  <si>
    <t>小売業のみ</t>
  </si>
  <si>
    <t>（注）平成23年分は「経済センサス－活動調査｣(平成24年2月1日実施)の調査結果のうち管理、補助的経済活動のみ
　　　を行う事業所、産業細分類が格付不能の事業所、卸売の商品販売額(仲介手数料を除く)、小売の商品販売額及
　　　び仲介手数料のいずれの金額も無い事業所は含まない。</t>
    <rPh sb="1" eb="2">
      <t>チュウ</t>
    </rPh>
    <rPh sb="3" eb="5">
      <t>ヘー</t>
    </rPh>
    <rPh sb="7" eb="9">
      <t>ネンブン</t>
    </rPh>
    <rPh sb="11" eb="13">
      <t>ケイザイ</t>
    </rPh>
    <rPh sb="18" eb="20">
      <t>カツドウ</t>
    </rPh>
    <rPh sb="20" eb="22">
      <t>チョウサ</t>
    </rPh>
    <rPh sb="24" eb="26">
      <t>ヘイセイ</t>
    </rPh>
    <rPh sb="28" eb="29">
      <t>ネン</t>
    </rPh>
    <rPh sb="30" eb="31">
      <t>ガツ</t>
    </rPh>
    <rPh sb="32" eb="33">
      <t>ニチ</t>
    </rPh>
    <rPh sb="33" eb="35">
      <t>ジッシ</t>
    </rPh>
    <rPh sb="37" eb="39">
      <t>チョウサ</t>
    </rPh>
    <rPh sb="39" eb="41">
      <t>ケッカ</t>
    </rPh>
    <rPh sb="44" eb="46">
      <t>カンリ</t>
    </rPh>
    <rPh sb="47" eb="50">
      <t>ホジョテキ</t>
    </rPh>
    <rPh sb="50" eb="52">
      <t>ケイザイ</t>
    </rPh>
    <rPh sb="52" eb="54">
      <t>カツドウ</t>
    </rPh>
    <rPh sb="61" eb="62">
      <t>オコナ</t>
    </rPh>
    <rPh sb="63" eb="66">
      <t>ジギョウショ</t>
    </rPh>
    <rPh sb="67" eb="69">
      <t>サンギョウ</t>
    </rPh>
    <rPh sb="69" eb="72">
      <t>サイブンルイ</t>
    </rPh>
    <rPh sb="73" eb="74">
      <t>カク</t>
    </rPh>
    <rPh sb="74" eb="75">
      <t>ヅ</t>
    </rPh>
    <rPh sb="75" eb="77">
      <t>フノウ</t>
    </rPh>
    <rPh sb="78" eb="81">
      <t>ジギョウショ</t>
    </rPh>
    <rPh sb="82" eb="84">
      <t>オロシウ</t>
    </rPh>
    <rPh sb="85" eb="87">
      <t>ショウヒン</t>
    </rPh>
    <rPh sb="87" eb="89">
      <t>ハンバイ</t>
    </rPh>
    <rPh sb="89" eb="90">
      <t>ガク</t>
    </rPh>
    <rPh sb="91" eb="93">
      <t>チュウカイ</t>
    </rPh>
    <rPh sb="93" eb="96">
      <t>テスウリョウ</t>
    </rPh>
    <rPh sb="97" eb="98">
      <t>ノゾ</t>
    </rPh>
    <rPh sb="101" eb="103">
      <t>コウリ</t>
    </rPh>
    <rPh sb="104" eb="106">
      <t>ショウヒン</t>
    </rPh>
    <rPh sb="106" eb="108">
      <t>ハンバイ</t>
    </rPh>
    <rPh sb="108" eb="109">
      <t>ガク</t>
    </rPh>
    <rPh sb="109" eb="110">
      <t>オヨ</t>
    </rPh>
    <rPh sb="115" eb="117">
      <t>チュウカイ</t>
    </rPh>
    <rPh sb="117" eb="120">
      <t>テスウリョウ</t>
    </rPh>
    <rPh sb="125" eb="127">
      <t>キンガク</t>
    </rPh>
    <rPh sb="128" eb="129">
      <t>ナ</t>
    </rPh>
    <rPh sb="130" eb="133">
      <t>ジギョウショ</t>
    </rPh>
    <rPh sb="134" eb="135">
      <t>フク</t>
    </rPh>
    <phoneticPr fontId="5"/>
  </si>
  <si>
    <t>資料:商業統計調査、経済センサス－活動調査</t>
    <rPh sb="10" eb="12">
      <t>ケイザイ</t>
    </rPh>
    <rPh sb="17" eb="19">
      <t>カツドウ</t>
    </rPh>
    <rPh sb="19" eb="21">
      <t>チョウサ</t>
    </rPh>
    <phoneticPr fontId="5"/>
  </si>
  <si>
    <t>3-22. 従業者規模別商店数（卸・小売業）</t>
    <rPh sb="6" eb="9">
      <t>ジュウギョウシャ</t>
    </rPh>
    <rPh sb="9" eb="11">
      <t>キボ</t>
    </rPh>
    <rPh sb="11" eb="12">
      <t>ベツ</t>
    </rPh>
    <rPh sb="12" eb="14">
      <t>ショウテン</t>
    </rPh>
    <rPh sb="14" eb="15">
      <t>スウ</t>
    </rPh>
    <rPh sb="16" eb="17">
      <t>オロシ</t>
    </rPh>
    <rPh sb="18" eb="21">
      <t>コウリギョウ</t>
    </rPh>
    <phoneticPr fontId="5"/>
  </si>
  <si>
    <t>調査年月日</t>
    <rPh sb="0" eb="2">
      <t>チョウサ</t>
    </rPh>
    <rPh sb="2" eb="5">
      <t>ネンガッピ</t>
    </rPh>
    <phoneticPr fontId="5"/>
  </si>
  <si>
    <t>従　業　者　規　模</t>
    <rPh sb="0" eb="1">
      <t>ジュウ</t>
    </rPh>
    <rPh sb="2" eb="3">
      <t>ギョウ</t>
    </rPh>
    <rPh sb="4" eb="5">
      <t>シャ</t>
    </rPh>
    <rPh sb="6" eb="7">
      <t>キ</t>
    </rPh>
    <rPh sb="8" eb="9">
      <t>ボ</t>
    </rPh>
    <phoneticPr fontId="5"/>
  </si>
  <si>
    <t>1～2人</t>
    <rPh sb="3" eb="4">
      <t>ニン</t>
    </rPh>
    <phoneticPr fontId="5"/>
  </si>
  <si>
    <t>3～4人</t>
    <rPh sb="3" eb="4">
      <t>ニン</t>
    </rPh>
    <phoneticPr fontId="5"/>
  </si>
  <si>
    <t>5～9人</t>
    <rPh sb="3" eb="4">
      <t>ニン</t>
    </rPh>
    <phoneticPr fontId="5"/>
  </si>
  <si>
    <t>100人以上</t>
    <rPh sb="3" eb="4">
      <t>ニン</t>
    </rPh>
    <rPh sb="4" eb="6">
      <t>イジョウ</t>
    </rPh>
    <phoneticPr fontId="5"/>
  </si>
  <si>
    <t>（注）商業統計調査に代わり実施された、経済センサス-活動調査(平成26年2月1日)では、上記の集計が行われ</t>
    <rPh sb="1" eb="2">
      <t>チュウ</t>
    </rPh>
    <rPh sb="3" eb="5">
      <t>ショウギョウ</t>
    </rPh>
    <rPh sb="5" eb="7">
      <t>トウケイ</t>
    </rPh>
    <rPh sb="7" eb="9">
      <t>チョウサ</t>
    </rPh>
    <rPh sb="10" eb="11">
      <t>カ</t>
    </rPh>
    <rPh sb="13" eb="15">
      <t>ジッシ</t>
    </rPh>
    <rPh sb="19" eb="25">
      <t>ケー</t>
    </rPh>
    <rPh sb="26" eb="30">
      <t>カー</t>
    </rPh>
    <rPh sb="31" eb="33">
      <t>ヘー</t>
    </rPh>
    <rPh sb="35" eb="36">
      <t>ネン</t>
    </rPh>
    <rPh sb="37" eb="38">
      <t>ガツ</t>
    </rPh>
    <rPh sb="39" eb="40">
      <t>ニチ</t>
    </rPh>
    <rPh sb="44" eb="46">
      <t>ジョウキ</t>
    </rPh>
    <rPh sb="47" eb="49">
      <t>シュウケイ</t>
    </rPh>
    <rPh sb="50" eb="51">
      <t>オコナ</t>
    </rPh>
    <phoneticPr fontId="5"/>
  </si>
  <si>
    <t>　　　なかったため、平成19年の結果が現時点では最新の内容となる。</t>
    <rPh sb="10" eb="12">
      <t>ヘー</t>
    </rPh>
    <rPh sb="14" eb="15">
      <t>ネン</t>
    </rPh>
    <rPh sb="16" eb="18">
      <t>ケッカ</t>
    </rPh>
    <rPh sb="19" eb="22">
      <t>ゲンジテン</t>
    </rPh>
    <rPh sb="24" eb="26">
      <t>サイシン</t>
    </rPh>
    <rPh sb="27" eb="29">
      <t>ナイヨウ</t>
    </rPh>
    <phoneticPr fontId="5"/>
  </si>
  <si>
    <t>資料:商業統計調査</t>
  </si>
  <si>
    <t>3-23. 経営組織別商店数</t>
    <rPh sb="6" eb="8">
      <t>ケイエイ</t>
    </rPh>
    <rPh sb="8" eb="10">
      <t>ソシキ</t>
    </rPh>
    <rPh sb="10" eb="11">
      <t>ベツ</t>
    </rPh>
    <rPh sb="11" eb="13">
      <t>ショウテン</t>
    </rPh>
    <rPh sb="13" eb="14">
      <t>スウ</t>
    </rPh>
    <phoneticPr fontId="5"/>
  </si>
  <si>
    <t>経営組織</t>
    <rPh sb="0" eb="2">
      <t>ケイエイ</t>
    </rPh>
    <rPh sb="2" eb="4">
      <t>ソシキ</t>
    </rPh>
    <phoneticPr fontId="5"/>
  </si>
  <si>
    <t>本　支　店　別</t>
    <rPh sb="0" eb="1">
      <t>ホン</t>
    </rPh>
    <rPh sb="2" eb="3">
      <t>ササ</t>
    </rPh>
    <rPh sb="4" eb="5">
      <t>テン</t>
    </rPh>
    <rPh sb="6" eb="7">
      <t>ベツ</t>
    </rPh>
    <phoneticPr fontId="5"/>
  </si>
  <si>
    <t>法人</t>
    <rPh sb="0" eb="2">
      <t>ホウジン</t>
    </rPh>
    <phoneticPr fontId="5"/>
  </si>
  <si>
    <t>個人</t>
    <rPh sb="0" eb="2">
      <t>コジン</t>
    </rPh>
    <phoneticPr fontId="5"/>
  </si>
  <si>
    <t>単独店</t>
    <rPh sb="0" eb="2">
      <t>タンドク</t>
    </rPh>
    <rPh sb="2" eb="3">
      <t>テン</t>
    </rPh>
    <phoneticPr fontId="5"/>
  </si>
  <si>
    <t>本店</t>
    <rPh sb="0" eb="2">
      <t>ホンテン</t>
    </rPh>
    <phoneticPr fontId="5"/>
  </si>
  <si>
    <t>支店</t>
    <rPh sb="0" eb="2">
      <t>シテン</t>
    </rPh>
    <phoneticPr fontId="5"/>
  </si>
  <si>
    <t>3-24. 売場面積規模別商店数・従業者数・年間商品販売額・売場面積（小売業）</t>
    <rPh sb="6" eb="8">
      <t>ウリバ</t>
    </rPh>
    <rPh sb="8" eb="10">
      <t>メンセキ</t>
    </rPh>
    <rPh sb="10" eb="13">
      <t>キボベツ</t>
    </rPh>
    <rPh sb="13" eb="15">
      <t>ショウテン</t>
    </rPh>
    <rPh sb="15" eb="16">
      <t>スウ</t>
    </rPh>
    <rPh sb="17" eb="18">
      <t>ジュウ</t>
    </rPh>
    <rPh sb="18" eb="21">
      <t>ギョウシャスウ</t>
    </rPh>
    <rPh sb="22" eb="24">
      <t>ネンカン</t>
    </rPh>
    <rPh sb="24" eb="26">
      <t>ショウヒン</t>
    </rPh>
    <rPh sb="26" eb="28">
      <t>ハンバイ</t>
    </rPh>
    <rPh sb="28" eb="29">
      <t>ガク</t>
    </rPh>
    <rPh sb="30" eb="32">
      <t>ウリバ</t>
    </rPh>
    <rPh sb="32" eb="34">
      <t>メンセキ</t>
    </rPh>
    <rPh sb="35" eb="37">
      <t>コウリ</t>
    </rPh>
    <rPh sb="37" eb="38">
      <t>ギョウ</t>
    </rPh>
    <phoneticPr fontId="5"/>
  </si>
  <si>
    <t>売場面積</t>
    <rPh sb="0" eb="2">
      <t>ウリバ</t>
    </rPh>
    <rPh sb="2" eb="4">
      <t>メンセキ</t>
    </rPh>
    <phoneticPr fontId="5"/>
  </si>
  <si>
    <t>商店数</t>
    <rPh sb="0" eb="2">
      <t>ショウテン</t>
    </rPh>
    <rPh sb="2" eb="3">
      <t>スウ</t>
    </rPh>
    <phoneticPr fontId="5"/>
  </si>
  <si>
    <t>従業者数</t>
    <rPh sb="0" eb="1">
      <t>ジュウ</t>
    </rPh>
    <rPh sb="1" eb="4">
      <t>ギョウシャスウ</t>
    </rPh>
    <phoneticPr fontId="5"/>
  </si>
  <si>
    <t>年間商品販売額</t>
    <rPh sb="0" eb="2">
      <t>ネンカン</t>
    </rPh>
    <rPh sb="2" eb="4">
      <t>ショウヒン</t>
    </rPh>
    <rPh sb="4" eb="6">
      <t>ハンバイ</t>
    </rPh>
    <rPh sb="6" eb="7">
      <t>ガク</t>
    </rPh>
    <phoneticPr fontId="5"/>
  </si>
  <si>
    <t>（万円）</t>
    <rPh sb="1" eb="3">
      <t>マンエン</t>
    </rPh>
    <phoneticPr fontId="5"/>
  </si>
  <si>
    <t>3,000㎡以上</t>
    <rPh sb="6" eb="8">
      <t>イジョウ</t>
    </rPh>
    <phoneticPr fontId="5"/>
  </si>
  <si>
    <t>不　詳</t>
    <rPh sb="0" eb="1">
      <t>フ</t>
    </rPh>
    <rPh sb="2" eb="3">
      <t>ショウ</t>
    </rPh>
    <phoneticPr fontId="5"/>
  </si>
  <si>
    <t>3-25. 産業中分類別事業所数・従業者数・商品販売額・売場面積</t>
    <rPh sb="6" eb="8">
      <t>サンギョウ</t>
    </rPh>
    <rPh sb="12" eb="15">
      <t>ジギョウショ</t>
    </rPh>
    <rPh sb="15" eb="16">
      <t>スウ</t>
    </rPh>
    <phoneticPr fontId="5"/>
  </si>
  <si>
    <t>産業中分類
（小分類）</t>
    <rPh sb="0" eb="2">
      <t>サンギョウ</t>
    </rPh>
    <rPh sb="2" eb="3">
      <t>チュウ</t>
    </rPh>
    <rPh sb="3" eb="5">
      <t>ブンルイ</t>
    </rPh>
    <rPh sb="7" eb="8">
      <t>ショウ</t>
    </rPh>
    <rPh sb="8" eb="10">
      <t>ブンルイ</t>
    </rPh>
    <phoneticPr fontId="5"/>
  </si>
  <si>
    <t>事業所数</t>
    <rPh sb="0" eb="3">
      <t>ジギョウショ</t>
    </rPh>
    <phoneticPr fontId="5"/>
  </si>
  <si>
    <t>年間商品販売額（百万円）</t>
    <rPh sb="8" eb="9">
      <t>ヒャク</t>
    </rPh>
    <phoneticPr fontId="5"/>
  </si>
  <si>
    <r>
      <t>売場面積
（m</t>
    </r>
    <r>
      <rPr>
        <vertAlign val="superscript"/>
        <sz val="10"/>
        <rFont val="ＭＳ 明朝"/>
        <family val="1"/>
        <charset val="128"/>
      </rPr>
      <t>2</t>
    </r>
    <r>
      <rPr>
        <sz val="10"/>
        <rFont val="ＭＳ 明朝"/>
        <family val="1"/>
        <charset val="128"/>
      </rPr>
      <t>）</t>
    </r>
    <rPh sb="0" eb="2">
      <t>ウリバ</t>
    </rPh>
    <rPh sb="2" eb="4">
      <t>メンセキ</t>
    </rPh>
    <phoneticPr fontId="5"/>
  </si>
  <si>
    <t>50～55　卸　売　業　計</t>
    <rPh sb="10" eb="11">
      <t>ギョウ</t>
    </rPh>
    <phoneticPr fontId="5"/>
  </si>
  <si>
    <t>各種商品卸売業</t>
    <rPh sb="0" eb="2">
      <t>カクシュ</t>
    </rPh>
    <rPh sb="2" eb="4">
      <t>ショウヒン</t>
    </rPh>
    <rPh sb="4" eb="7">
      <t>オロシウリギョウ</t>
    </rPh>
    <phoneticPr fontId="5"/>
  </si>
  <si>
    <t>繊維･衣服等卸売業</t>
    <rPh sb="0" eb="2">
      <t>センイ</t>
    </rPh>
    <rPh sb="3" eb="5">
      <t>イフク</t>
    </rPh>
    <rPh sb="5" eb="6">
      <t>トウ</t>
    </rPh>
    <rPh sb="6" eb="9">
      <t>オロシウリギョウ</t>
    </rPh>
    <phoneticPr fontId="5"/>
  </si>
  <si>
    <t xml:space="preserve"> （内）繊維品卸売業(衣服,身の回り品を除く)</t>
    <rPh sb="2" eb="3">
      <t>ウチ</t>
    </rPh>
    <rPh sb="4" eb="7">
      <t>センイヒン</t>
    </rPh>
    <rPh sb="7" eb="9">
      <t>オロシウリ</t>
    </rPh>
    <rPh sb="9" eb="10">
      <t>ギョウ</t>
    </rPh>
    <rPh sb="11" eb="13">
      <t>イフク</t>
    </rPh>
    <rPh sb="14" eb="15">
      <t>ミ</t>
    </rPh>
    <rPh sb="16" eb="17">
      <t>マワ</t>
    </rPh>
    <rPh sb="18" eb="19">
      <t>ヒン</t>
    </rPh>
    <rPh sb="20" eb="21">
      <t>ノゾ</t>
    </rPh>
    <phoneticPr fontId="5"/>
  </si>
  <si>
    <t xml:space="preserve"> （内）衣服卸売業</t>
    <rPh sb="2" eb="3">
      <t>ウチ</t>
    </rPh>
    <rPh sb="4" eb="6">
      <t>イフク</t>
    </rPh>
    <rPh sb="6" eb="8">
      <t>オロシウリ</t>
    </rPh>
    <rPh sb="8" eb="9">
      <t>ギョウ</t>
    </rPh>
    <phoneticPr fontId="5"/>
  </si>
  <si>
    <t xml:space="preserve"> （内）身の回り品卸売業</t>
    <rPh sb="2" eb="3">
      <t>ウチ</t>
    </rPh>
    <rPh sb="4" eb="5">
      <t>ミ</t>
    </rPh>
    <rPh sb="6" eb="7">
      <t>マワ</t>
    </rPh>
    <rPh sb="8" eb="9">
      <t>ヒン</t>
    </rPh>
    <rPh sb="9" eb="11">
      <t>オロシウリ</t>
    </rPh>
    <rPh sb="11" eb="12">
      <t>ギョウ</t>
    </rPh>
    <phoneticPr fontId="5"/>
  </si>
  <si>
    <t>飲食料品卸売業</t>
    <rPh sb="0" eb="2">
      <t>インショク</t>
    </rPh>
    <rPh sb="2" eb="3">
      <t>リョウ</t>
    </rPh>
    <rPh sb="3" eb="4">
      <t>シナ</t>
    </rPh>
    <rPh sb="4" eb="7">
      <t>オロシウリギョウ</t>
    </rPh>
    <phoneticPr fontId="5"/>
  </si>
  <si>
    <t xml:space="preserve"> （内）農畜産物・水産物卸売業</t>
    <rPh sb="2" eb="3">
      <t>ウチ</t>
    </rPh>
    <rPh sb="4" eb="5">
      <t>ノウ</t>
    </rPh>
    <rPh sb="5" eb="8">
      <t>チクサンブツ</t>
    </rPh>
    <rPh sb="9" eb="12">
      <t>スイサンブツ</t>
    </rPh>
    <rPh sb="12" eb="14">
      <t>オロシウリ</t>
    </rPh>
    <rPh sb="14" eb="15">
      <t>ギョウ</t>
    </rPh>
    <phoneticPr fontId="5"/>
  </si>
  <si>
    <t xml:space="preserve"> （内）食料・飲料卸売業</t>
    <rPh sb="2" eb="3">
      <t>ウチ</t>
    </rPh>
    <rPh sb="4" eb="6">
      <t>ショクリョウ</t>
    </rPh>
    <rPh sb="7" eb="9">
      <t>インリョウ</t>
    </rPh>
    <phoneticPr fontId="5"/>
  </si>
  <si>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5"/>
  </si>
  <si>
    <t xml:space="preserve"> （内）建築材料卸売業</t>
    <rPh sb="2" eb="3">
      <t>ウチ</t>
    </rPh>
    <rPh sb="4" eb="6">
      <t>ケンチク</t>
    </rPh>
    <rPh sb="6" eb="8">
      <t>ザイリョウ</t>
    </rPh>
    <phoneticPr fontId="5"/>
  </si>
  <si>
    <t xml:space="preserve"> （内）化学製品卸売業</t>
    <rPh sb="2" eb="3">
      <t>ウチ</t>
    </rPh>
    <rPh sb="4" eb="6">
      <t>カガク</t>
    </rPh>
    <rPh sb="6" eb="8">
      <t>セイヒン</t>
    </rPh>
    <phoneticPr fontId="5"/>
  </si>
  <si>
    <t xml:space="preserve"> （内）石油・鉱物卸売業</t>
    <rPh sb="2" eb="3">
      <t>ウチ</t>
    </rPh>
    <rPh sb="4" eb="6">
      <t>セキユ</t>
    </rPh>
    <rPh sb="7" eb="9">
      <t>コウブツ</t>
    </rPh>
    <phoneticPr fontId="5"/>
  </si>
  <si>
    <t xml:space="preserve"> （内）鉄鋼製品卸売業</t>
    <rPh sb="2" eb="3">
      <t>ウチ</t>
    </rPh>
    <rPh sb="4" eb="6">
      <t>テッコウ</t>
    </rPh>
    <rPh sb="6" eb="8">
      <t>セイヒン</t>
    </rPh>
    <phoneticPr fontId="5"/>
  </si>
  <si>
    <t xml:space="preserve"> （内）非鉄金属卸売業</t>
    <rPh sb="2" eb="3">
      <t>ウチ</t>
    </rPh>
    <rPh sb="4" eb="6">
      <t>ヒテツ</t>
    </rPh>
    <rPh sb="6" eb="8">
      <t>キンゾク</t>
    </rPh>
    <phoneticPr fontId="5"/>
  </si>
  <si>
    <t xml:space="preserve"> （内）再生資源卸売業</t>
    <rPh sb="2" eb="3">
      <t>ウチ</t>
    </rPh>
    <rPh sb="4" eb="6">
      <t>サイセイ</t>
    </rPh>
    <rPh sb="6" eb="8">
      <t>シゲン</t>
    </rPh>
    <rPh sb="8" eb="10">
      <t>オロシウリ</t>
    </rPh>
    <rPh sb="10" eb="11">
      <t>ギョウ</t>
    </rPh>
    <phoneticPr fontId="5"/>
  </si>
  <si>
    <t>機械器具卸売業</t>
    <rPh sb="0" eb="2">
      <t>キカイ</t>
    </rPh>
    <rPh sb="2" eb="4">
      <t>キグ</t>
    </rPh>
    <rPh sb="4" eb="7">
      <t>オロシウリギョウ</t>
    </rPh>
    <phoneticPr fontId="5"/>
  </si>
  <si>
    <t xml:space="preserve"> （内）産業機械器具卸売業</t>
    <rPh sb="2" eb="3">
      <t>ウチ</t>
    </rPh>
    <rPh sb="4" eb="6">
      <t>サンギョウ</t>
    </rPh>
    <rPh sb="6" eb="8">
      <t>キカイ</t>
    </rPh>
    <rPh sb="8" eb="10">
      <t>キグ</t>
    </rPh>
    <rPh sb="10" eb="12">
      <t>オロシウリ</t>
    </rPh>
    <rPh sb="12" eb="13">
      <t>ギョウ</t>
    </rPh>
    <phoneticPr fontId="5"/>
  </si>
  <si>
    <t xml:space="preserve"> （内）自動車卸売業</t>
    <rPh sb="2" eb="3">
      <t>ウチ</t>
    </rPh>
    <rPh sb="4" eb="7">
      <t>ジドウシャ</t>
    </rPh>
    <rPh sb="7" eb="9">
      <t>オロシウリ</t>
    </rPh>
    <rPh sb="9" eb="10">
      <t>ギョウ</t>
    </rPh>
    <phoneticPr fontId="5"/>
  </si>
  <si>
    <t xml:space="preserve"> （内）電気機械器具卸売業</t>
    <rPh sb="2" eb="3">
      <t>ウチ</t>
    </rPh>
    <rPh sb="4" eb="6">
      <t>デンキ</t>
    </rPh>
    <rPh sb="6" eb="8">
      <t>キカイ</t>
    </rPh>
    <rPh sb="8" eb="10">
      <t>キグ</t>
    </rPh>
    <rPh sb="10" eb="12">
      <t>オロシウリ</t>
    </rPh>
    <rPh sb="12" eb="13">
      <t>ギョウ</t>
    </rPh>
    <phoneticPr fontId="5"/>
  </si>
  <si>
    <t xml:space="preserve"> （内）その他の機械器具卸売業</t>
    <rPh sb="2" eb="3">
      <t>ウチ</t>
    </rPh>
    <rPh sb="6" eb="7">
      <t>タ</t>
    </rPh>
    <rPh sb="8" eb="10">
      <t>キカイ</t>
    </rPh>
    <rPh sb="10" eb="12">
      <t>キグ</t>
    </rPh>
    <phoneticPr fontId="5"/>
  </si>
  <si>
    <t>その他の卸売業</t>
    <rPh sb="4" eb="7">
      <t>オロシウリギョウ</t>
    </rPh>
    <phoneticPr fontId="5"/>
  </si>
  <si>
    <t xml:space="preserve"> （内）家具・建具・じゅう器等卸売業</t>
    <rPh sb="2" eb="3">
      <t>ウチ</t>
    </rPh>
    <rPh sb="4" eb="6">
      <t>カグ</t>
    </rPh>
    <rPh sb="7" eb="9">
      <t>タテグ</t>
    </rPh>
    <rPh sb="13" eb="14">
      <t>ウツワ</t>
    </rPh>
    <rPh sb="14" eb="15">
      <t>ナド</t>
    </rPh>
    <phoneticPr fontId="5"/>
  </si>
  <si>
    <t xml:space="preserve"> （内）医薬品・化粧品等卸売業</t>
    <rPh sb="2" eb="3">
      <t>ウチ</t>
    </rPh>
    <rPh sb="4" eb="7">
      <t>イヤクヒン</t>
    </rPh>
    <rPh sb="8" eb="12">
      <t>ケショウヒントウ</t>
    </rPh>
    <phoneticPr fontId="5"/>
  </si>
  <si>
    <t xml:space="preserve"> （内）紙・紙製品卸売業</t>
    <rPh sb="2" eb="3">
      <t>ウチ</t>
    </rPh>
    <rPh sb="4" eb="5">
      <t>カミ</t>
    </rPh>
    <rPh sb="6" eb="7">
      <t>カミ</t>
    </rPh>
    <rPh sb="7" eb="9">
      <t>セイヒン</t>
    </rPh>
    <phoneticPr fontId="5"/>
  </si>
  <si>
    <t xml:space="preserve"> （内）他に分類されない卸売業</t>
    <rPh sb="2" eb="3">
      <t>ウチ</t>
    </rPh>
    <rPh sb="4" eb="5">
      <t>ホカ</t>
    </rPh>
    <rPh sb="6" eb="8">
      <t>ブンルイ</t>
    </rPh>
    <phoneticPr fontId="5"/>
  </si>
  <si>
    <t>56～61　小　売　業　計</t>
    <rPh sb="6" eb="7">
      <t>コ</t>
    </rPh>
    <rPh sb="10" eb="11">
      <t>ギョウ</t>
    </rPh>
    <phoneticPr fontId="5"/>
  </si>
  <si>
    <t>各種商品小売業</t>
    <rPh sb="6" eb="7">
      <t>ギョウ</t>
    </rPh>
    <phoneticPr fontId="5"/>
  </si>
  <si>
    <t xml:space="preserve"> （内）百貨店、総合スーパー</t>
    <rPh sb="2" eb="3">
      <t>ウチ</t>
    </rPh>
    <rPh sb="4" eb="6">
      <t>ヒャッカ</t>
    </rPh>
    <rPh sb="6" eb="7">
      <t>テン</t>
    </rPh>
    <rPh sb="8" eb="10">
      <t>ソウゴウ</t>
    </rPh>
    <phoneticPr fontId="5"/>
  </si>
  <si>
    <t xml:space="preserve"> （内）その他の各種商品小売業
　　 　（従業者50人未満）</t>
    <rPh sb="2" eb="3">
      <t>ウチ</t>
    </rPh>
    <rPh sb="6" eb="7">
      <t>タ</t>
    </rPh>
    <rPh sb="8" eb="10">
      <t>カクシュ</t>
    </rPh>
    <rPh sb="10" eb="12">
      <t>ショウヒン</t>
    </rPh>
    <rPh sb="12" eb="15">
      <t>コウリギョウ</t>
    </rPh>
    <rPh sb="21" eb="24">
      <t>ジュウギョウシャ</t>
    </rPh>
    <rPh sb="26" eb="27">
      <t>ニン</t>
    </rPh>
    <rPh sb="27" eb="29">
      <t>ミマン</t>
    </rPh>
    <phoneticPr fontId="5"/>
  </si>
  <si>
    <t>織物・衣服・身の回り品小売業</t>
    <rPh sb="13" eb="14">
      <t>ギョウ</t>
    </rPh>
    <phoneticPr fontId="5"/>
  </si>
  <si>
    <t xml:space="preserve"> （内）呉服・服地・寝具小売業</t>
    <rPh sb="2" eb="3">
      <t>ウチ</t>
    </rPh>
    <rPh sb="4" eb="6">
      <t>ゴフク</t>
    </rPh>
    <rPh sb="7" eb="9">
      <t>フクジ</t>
    </rPh>
    <rPh sb="10" eb="12">
      <t>シング</t>
    </rPh>
    <rPh sb="12" eb="15">
      <t>コウリギョウ</t>
    </rPh>
    <phoneticPr fontId="5"/>
  </si>
  <si>
    <t xml:space="preserve"> （内）男子服小売業</t>
    <rPh sb="2" eb="3">
      <t>ウチ</t>
    </rPh>
    <rPh sb="4" eb="6">
      <t>ダンシ</t>
    </rPh>
    <rPh sb="6" eb="7">
      <t>フク</t>
    </rPh>
    <rPh sb="7" eb="10">
      <t>コウリギョウ</t>
    </rPh>
    <phoneticPr fontId="5"/>
  </si>
  <si>
    <t xml:space="preserve"> （内）婦人・子供服小売業</t>
    <rPh sb="2" eb="3">
      <t>ウチ</t>
    </rPh>
    <rPh sb="4" eb="6">
      <t>フジン</t>
    </rPh>
    <rPh sb="7" eb="10">
      <t>コドモフク</t>
    </rPh>
    <rPh sb="10" eb="12">
      <t>コウリ</t>
    </rPh>
    <rPh sb="12" eb="13">
      <t>ギョウ</t>
    </rPh>
    <phoneticPr fontId="5"/>
  </si>
  <si>
    <t xml:space="preserve"> （内）靴・履物小売業</t>
    <rPh sb="2" eb="3">
      <t>ウチ</t>
    </rPh>
    <rPh sb="4" eb="5">
      <t>クツ</t>
    </rPh>
    <rPh sb="6" eb="8">
      <t>ハキモノ</t>
    </rPh>
    <rPh sb="8" eb="11">
      <t>コウリギョウ</t>
    </rPh>
    <phoneticPr fontId="5"/>
  </si>
  <si>
    <r>
      <t xml:space="preserve"> </t>
    </r>
    <r>
      <rPr>
        <sz val="9"/>
        <rFont val="ＭＳ 明朝"/>
        <family val="1"/>
        <charset val="128"/>
      </rPr>
      <t>（内）その他の織物・衣服・身の回り品小売業</t>
    </r>
    <rPh sb="2" eb="3">
      <t>ウチ</t>
    </rPh>
    <rPh sb="6" eb="7">
      <t>タ</t>
    </rPh>
    <rPh sb="8" eb="10">
      <t>オリモノ</t>
    </rPh>
    <rPh sb="11" eb="13">
      <t>イフク</t>
    </rPh>
    <rPh sb="14" eb="15">
      <t>ミ</t>
    </rPh>
    <rPh sb="16" eb="17">
      <t>マワ</t>
    </rPh>
    <rPh sb="18" eb="19">
      <t>ヒン</t>
    </rPh>
    <rPh sb="19" eb="22">
      <t>コウリギョウ</t>
    </rPh>
    <phoneticPr fontId="5"/>
  </si>
  <si>
    <t>飲食料品小売業</t>
    <rPh sb="0" eb="2">
      <t>インショク</t>
    </rPh>
    <rPh sb="2" eb="3">
      <t>リョウ</t>
    </rPh>
    <rPh sb="3" eb="4">
      <t>シナ</t>
    </rPh>
    <rPh sb="4" eb="7">
      <t>コウリギョウ</t>
    </rPh>
    <phoneticPr fontId="5"/>
  </si>
  <si>
    <t xml:space="preserve"> （内）各種食料品小売業</t>
    <rPh sb="2" eb="3">
      <t>ウチ</t>
    </rPh>
    <rPh sb="4" eb="6">
      <t>カクシュ</t>
    </rPh>
    <rPh sb="6" eb="7">
      <t>ショク</t>
    </rPh>
    <rPh sb="7" eb="8">
      <t>リョウ</t>
    </rPh>
    <rPh sb="8" eb="9">
      <t>ヒン</t>
    </rPh>
    <rPh sb="9" eb="12">
      <t>コウリギョウ</t>
    </rPh>
    <phoneticPr fontId="5"/>
  </si>
  <si>
    <t xml:space="preserve"> （内）野菜・果実小売業</t>
    <rPh sb="2" eb="3">
      <t>ウチ</t>
    </rPh>
    <rPh sb="4" eb="6">
      <t>ヤサイ</t>
    </rPh>
    <rPh sb="7" eb="9">
      <t>カジツ</t>
    </rPh>
    <rPh sb="9" eb="12">
      <t>コウリギョウ</t>
    </rPh>
    <phoneticPr fontId="5"/>
  </si>
  <si>
    <t xml:space="preserve"> （内）食肉小売業</t>
    <rPh sb="2" eb="3">
      <t>ウチ</t>
    </rPh>
    <rPh sb="4" eb="6">
      <t>ショクニク</t>
    </rPh>
    <rPh sb="6" eb="9">
      <t>コウリギョウ</t>
    </rPh>
    <phoneticPr fontId="5"/>
  </si>
  <si>
    <t xml:space="preserve"> （内）鮮魚小売業</t>
    <rPh sb="2" eb="3">
      <t>ウチ</t>
    </rPh>
    <rPh sb="4" eb="6">
      <t>センギョ</t>
    </rPh>
    <rPh sb="6" eb="8">
      <t>コウリ</t>
    </rPh>
    <rPh sb="8" eb="9">
      <t>ギョウ</t>
    </rPh>
    <phoneticPr fontId="5"/>
  </si>
  <si>
    <t xml:space="preserve"> （内）酒小売業</t>
    <rPh sb="2" eb="3">
      <t>ウチ</t>
    </rPh>
    <rPh sb="4" eb="5">
      <t>サケ</t>
    </rPh>
    <rPh sb="5" eb="8">
      <t>コウリギョウ</t>
    </rPh>
    <phoneticPr fontId="5"/>
  </si>
  <si>
    <t xml:space="preserve"> （内）菓子・パン小売業</t>
    <rPh sb="2" eb="3">
      <t>ウチ</t>
    </rPh>
    <rPh sb="4" eb="6">
      <t>カシ</t>
    </rPh>
    <rPh sb="9" eb="12">
      <t>コウリギョウ</t>
    </rPh>
    <phoneticPr fontId="5"/>
  </si>
  <si>
    <t xml:space="preserve"> （内）その他の飲食料品小売業</t>
    <rPh sb="2" eb="3">
      <t>ウチ</t>
    </rPh>
    <rPh sb="6" eb="7">
      <t>タ</t>
    </rPh>
    <rPh sb="8" eb="10">
      <t>インショク</t>
    </rPh>
    <rPh sb="10" eb="11">
      <t>リョウ</t>
    </rPh>
    <rPh sb="11" eb="12">
      <t>ヒン</t>
    </rPh>
    <rPh sb="12" eb="15">
      <t>コウリギョウ</t>
    </rPh>
    <phoneticPr fontId="5"/>
  </si>
  <si>
    <t>機械器具小売業</t>
    <rPh sb="0" eb="2">
      <t>キカイ</t>
    </rPh>
    <rPh sb="2" eb="4">
      <t>キグ</t>
    </rPh>
    <rPh sb="4" eb="6">
      <t>コウリ</t>
    </rPh>
    <rPh sb="6" eb="7">
      <t>ギョウ</t>
    </rPh>
    <phoneticPr fontId="5"/>
  </si>
  <si>
    <t xml:space="preserve"> （内）自動車小売業</t>
    <rPh sb="2" eb="3">
      <t>ウチ</t>
    </rPh>
    <rPh sb="4" eb="7">
      <t>ジドウシャ</t>
    </rPh>
    <rPh sb="7" eb="10">
      <t>コウリギョウ</t>
    </rPh>
    <phoneticPr fontId="5"/>
  </si>
  <si>
    <t xml:space="preserve"> （内）自転車小売業</t>
    <rPh sb="2" eb="3">
      <t>ウチ</t>
    </rPh>
    <rPh sb="4" eb="7">
      <t>ジテンシャ</t>
    </rPh>
    <rPh sb="7" eb="10">
      <t>コウリギョウ</t>
    </rPh>
    <phoneticPr fontId="5"/>
  </si>
  <si>
    <t xml:space="preserve"> （内）機械器具小売業
　　　　（自動車、自転車を除く）</t>
    <rPh sb="2" eb="3">
      <t>ウチ</t>
    </rPh>
    <rPh sb="4" eb="6">
      <t>キカイ</t>
    </rPh>
    <rPh sb="6" eb="8">
      <t>キグ</t>
    </rPh>
    <rPh sb="8" eb="11">
      <t>コウリギョウ</t>
    </rPh>
    <rPh sb="17" eb="20">
      <t>ジドウシャ</t>
    </rPh>
    <rPh sb="21" eb="24">
      <t>ジテンシャ</t>
    </rPh>
    <rPh sb="25" eb="26">
      <t>ノゾ</t>
    </rPh>
    <phoneticPr fontId="5"/>
  </si>
  <si>
    <t>その他の小売業</t>
    <rPh sb="6" eb="7">
      <t>ギョウ</t>
    </rPh>
    <phoneticPr fontId="5"/>
  </si>
  <si>
    <t xml:space="preserve"> （内）家具・建具・畳小売業</t>
    <rPh sb="2" eb="3">
      <t>ウチ</t>
    </rPh>
    <rPh sb="4" eb="6">
      <t>カグ</t>
    </rPh>
    <rPh sb="7" eb="9">
      <t>タテグ</t>
    </rPh>
    <rPh sb="10" eb="11">
      <t>タタミ</t>
    </rPh>
    <rPh sb="11" eb="14">
      <t>コウリギョウ</t>
    </rPh>
    <phoneticPr fontId="5"/>
  </si>
  <si>
    <t xml:space="preserve"> （内）じゅう器小売業</t>
    <rPh sb="2" eb="3">
      <t>ウチ</t>
    </rPh>
    <rPh sb="7" eb="8">
      <t>キ</t>
    </rPh>
    <rPh sb="8" eb="11">
      <t>コウリギョウ</t>
    </rPh>
    <phoneticPr fontId="5"/>
  </si>
  <si>
    <t xml:space="preserve"> （内）医薬品・化粧品小売業</t>
    <rPh sb="2" eb="3">
      <t>ウチ</t>
    </rPh>
    <rPh sb="4" eb="6">
      <t>イヤク</t>
    </rPh>
    <rPh sb="6" eb="7">
      <t>ヒン</t>
    </rPh>
    <rPh sb="8" eb="11">
      <t>ケショウヒン</t>
    </rPh>
    <rPh sb="11" eb="14">
      <t>コウリギョウ</t>
    </rPh>
    <phoneticPr fontId="5"/>
  </si>
  <si>
    <t xml:space="preserve"> （内）農耕用品小売業</t>
    <rPh sb="2" eb="3">
      <t>ウチ</t>
    </rPh>
    <rPh sb="4" eb="6">
      <t>ノウコウ</t>
    </rPh>
    <rPh sb="6" eb="8">
      <t>ヨウヒン</t>
    </rPh>
    <rPh sb="8" eb="11">
      <t>コウリギョウ</t>
    </rPh>
    <phoneticPr fontId="5"/>
  </si>
  <si>
    <t xml:space="preserve"> （内）燃料小売業</t>
    <rPh sb="2" eb="3">
      <t>ウチ</t>
    </rPh>
    <rPh sb="4" eb="6">
      <t>ネンリョウ</t>
    </rPh>
    <rPh sb="6" eb="9">
      <t>コウリギョウ</t>
    </rPh>
    <phoneticPr fontId="5"/>
  </si>
  <si>
    <t xml:space="preserve"> （内）書籍・文房具小売業</t>
    <rPh sb="2" eb="3">
      <t>ウチ</t>
    </rPh>
    <rPh sb="4" eb="6">
      <t>ショセキ</t>
    </rPh>
    <rPh sb="7" eb="10">
      <t>ブンボウグ</t>
    </rPh>
    <rPh sb="10" eb="13">
      <t>コウリギョウ</t>
    </rPh>
    <phoneticPr fontId="5"/>
  </si>
  <si>
    <t xml:space="preserve"> （内）スポーツ用品・がん具・娯楽用
　　品・楽器小売業</t>
    <rPh sb="2" eb="3">
      <t>ウチ</t>
    </rPh>
    <rPh sb="8" eb="10">
      <t>ヨウヒン</t>
    </rPh>
    <rPh sb="13" eb="14">
      <t>グ</t>
    </rPh>
    <rPh sb="15" eb="17">
      <t>ゴラク</t>
    </rPh>
    <rPh sb="17" eb="18">
      <t>ヨウ</t>
    </rPh>
    <rPh sb="21" eb="22">
      <t>シナ</t>
    </rPh>
    <rPh sb="23" eb="25">
      <t>ガッキ</t>
    </rPh>
    <rPh sb="25" eb="28">
      <t>コウリギョウ</t>
    </rPh>
    <phoneticPr fontId="5"/>
  </si>
  <si>
    <t xml:space="preserve"> （内）写真機・時計・眼鏡小売業</t>
    <rPh sb="2" eb="3">
      <t>ウチ</t>
    </rPh>
    <rPh sb="4" eb="7">
      <t>シャシンキ</t>
    </rPh>
    <rPh sb="8" eb="10">
      <t>トケイ</t>
    </rPh>
    <rPh sb="11" eb="13">
      <t>メガネ</t>
    </rPh>
    <rPh sb="13" eb="16">
      <t>コウリギョウ</t>
    </rPh>
    <phoneticPr fontId="5"/>
  </si>
  <si>
    <t xml:space="preserve"> （内）他に分類されない小売業</t>
    <rPh sb="2" eb="3">
      <t>ウチ</t>
    </rPh>
    <rPh sb="4" eb="5">
      <t>ホカ</t>
    </rPh>
    <rPh sb="6" eb="8">
      <t>ブンルイ</t>
    </rPh>
    <rPh sb="12" eb="15">
      <t>コウリギョウ</t>
    </rPh>
    <phoneticPr fontId="5"/>
  </si>
  <si>
    <t>無店舗小売業</t>
    <rPh sb="0" eb="3">
      <t>ムテンポ</t>
    </rPh>
    <rPh sb="3" eb="6">
      <t>コウリギョウ</t>
    </rPh>
    <phoneticPr fontId="5"/>
  </si>
  <si>
    <t xml:space="preserve"> （内）通信販売・訪問販売小売業</t>
    <rPh sb="2" eb="3">
      <t>ウチ</t>
    </rPh>
    <rPh sb="4" eb="6">
      <t>ツウシン</t>
    </rPh>
    <rPh sb="6" eb="8">
      <t>ハンバイ</t>
    </rPh>
    <rPh sb="9" eb="11">
      <t>ホウモン</t>
    </rPh>
    <rPh sb="11" eb="13">
      <t>ハンバイ</t>
    </rPh>
    <rPh sb="13" eb="16">
      <t>コウリギョウ</t>
    </rPh>
    <phoneticPr fontId="5"/>
  </si>
  <si>
    <t xml:space="preserve"> （内）自動販売機による小売業</t>
    <rPh sb="2" eb="3">
      <t>ウチ</t>
    </rPh>
    <rPh sb="4" eb="6">
      <t>ジドウ</t>
    </rPh>
    <rPh sb="6" eb="9">
      <t>ハンバイキ</t>
    </rPh>
    <rPh sb="12" eb="15">
      <t>コウリギョウ</t>
    </rPh>
    <phoneticPr fontId="5"/>
  </si>
  <si>
    <t xml:space="preserve"> （内）その他の無店舗小売業</t>
    <rPh sb="2" eb="3">
      <t>ウチ</t>
    </rPh>
    <rPh sb="8" eb="11">
      <t>ムテンポ</t>
    </rPh>
    <rPh sb="13" eb="14">
      <t>ギョウ</t>
    </rPh>
    <phoneticPr fontId="5"/>
  </si>
  <si>
    <t>（注）「経済センサス‐活動調査」にて、管理、補助的経済活動のみを行う事業所、産業細分類が格付不能の事業所、</t>
    <rPh sb="1" eb="2">
      <t>チュウ</t>
    </rPh>
    <rPh sb="4" eb="6">
      <t>ケイザイ</t>
    </rPh>
    <rPh sb="11" eb="13">
      <t>カツドウ</t>
    </rPh>
    <rPh sb="13" eb="15">
      <t>チョウサ</t>
    </rPh>
    <rPh sb="19" eb="21">
      <t>カンリ</t>
    </rPh>
    <rPh sb="22" eb="25">
      <t>ホジョテキ</t>
    </rPh>
    <rPh sb="25" eb="27">
      <t>ケイザイ</t>
    </rPh>
    <rPh sb="27" eb="29">
      <t>カツドウ</t>
    </rPh>
    <rPh sb="32" eb="33">
      <t>オコナ</t>
    </rPh>
    <rPh sb="34" eb="37">
      <t>ジギョウショ</t>
    </rPh>
    <rPh sb="38" eb="40">
      <t>サンギョウ</t>
    </rPh>
    <rPh sb="40" eb="43">
      <t>サイブンルイ</t>
    </rPh>
    <rPh sb="44" eb="45">
      <t>カク</t>
    </rPh>
    <rPh sb="45" eb="46">
      <t>ヅケ</t>
    </rPh>
    <rPh sb="46" eb="48">
      <t>フノウ</t>
    </rPh>
    <rPh sb="49" eb="52">
      <t>ジギョウショ</t>
    </rPh>
    <phoneticPr fontId="5"/>
  </si>
  <si>
    <t>　　卸売の商品販売額（仲立手数料を除く）、小売の商品販売額及び仲立手数料のいずれの金額も無い事業所を除き</t>
    <rPh sb="2" eb="3">
      <t>オロシ</t>
    </rPh>
    <rPh sb="3" eb="4">
      <t>ウ</t>
    </rPh>
    <rPh sb="50" eb="51">
      <t>ノゾ</t>
    </rPh>
    <phoneticPr fontId="5"/>
  </si>
  <si>
    <t>　　集計したもの。</t>
    <rPh sb="2" eb="4">
      <t>シュウケイ</t>
    </rPh>
    <phoneticPr fontId="5"/>
  </si>
  <si>
    <t>資料：経済センサス‐活動調査</t>
    <rPh sb="3" eb="5">
      <t>ケイザイ</t>
    </rPh>
    <rPh sb="10" eb="12">
      <t>カツドウ</t>
    </rPh>
    <phoneticPr fontId="5"/>
  </si>
  <si>
    <t>3-26. 営業時間別商店数</t>
    <rPh sb="6" eb="8">
      <t>エイギョウ</t>
    </rPh>
    <rPh sb="8" eb="10">
      <t>ジカン</t>
    </rPh>
    <phoneticPr fontId="5"/>
  </si>
  <si>
    <t>年　　月</t>
    <rPh sb="0" eb="1">
      <t>トシ</t>
    </rPh>
    <rPh sb="3" eb="4">
      <t>ツキ</t>
    </rPh>
    <phoneticPr fontId="5"/>
  </si>
  <si>
    <t>営業時間</t>
    <rPh sb="0" eb="2">
      <t>エイギョウ</t>
    </rPh>
    <rPh sb="2" eb="4">
      <t>ジカン</t>
    </rPh>
    <phoneticPr fontId="5"/>
  </si>
  <si>
    <t>8時間未満</t>
    <rPh sb="1" eb="3">
      <t>ジカン</t>
    </rPh>
    <rPh sb="3" eb="5">
      <t>ミマン</t>
    </rPh>
    <phoneticPr fontId="5"/>
  </si>
  <si>
    <t>8時間以上
16時間未満</t>
    <rPh sb="1" eb="3">
      <t>ジカン</t>
    </rPh>
    <rPh sb="3" eb="5">
      <t>イジョウ</t>
    </rPh>
    <rPh sb="8" eb="10">
      <t>ジカン</t>
    </rPh>
    <rPh sb="10" eb="12">
      <t>ミマン</t>
    </rPh>
    <phoneticPr fontId="5"/>
  </si>
  <si>
    <t>16時間以上
24時間未満</t>
    <rPh sb="2" eb="4">
      <t>ジカン</t>
    </rPh>
    <rPh sb="4" eb="6">
      <t>イジョウ</t>
    </rPh>
    <rPh sb="9" eb="11">
      <t>ジカン</t>
    </rPh>
    <rPh sb="11" eb="13">
      <t>ミマン</t>
    </rPh>
    <phoneticPr fontId="5"/>
  </si>
  <si>
    <t>終日営業</t>
    <rPh sb="0" eb="2">
      <t>シュウジツ</t>
    </rPh>
    <rPh sb="2" eb="4">
      <t>エイギョウ</t>
    </rPh>
    <phoneticPr fontId="5"/>
  </si>
  <si>
    <t xml:space="preserve">  平成14年6月1日</t>
    <rPh sb="2" eb="4">
      <t>ヘイセイ</t>
    </rPh>
    <rPh sb="6" eb="7">
      <t>ネン</t>
    </rPh>
    <rPh sb="8" eb="9">
      <t>ガツ</t>
    </rPh>
    <rPh sb="10" eb="11">
      <t>ニチ</t>
    </rPh>
    <phoneticPr fontId="5"/>
  </si>
  <si>
    <t xml:space="preserve">  　  16年6月1日</t>
    <rPh sb="7" eb="8">
      <t>ネン</t>
    </rPh>
    <rPh sb="9" eb="10">
      <t>ガツ</t>
    </rPh>
    <rPh sb="11" eb="12">
      <t>ニチ</t>
    </rPh>
    <phoneticPr fontId="5"/>
  </si>
  <si>
    <t xml:space="preserve"> 　   19年6月1日</t>
    <rPh sb="7" eb="8">
      <t>ネン</t>
    </rPh>
    <rPh sb="9" eb="10">
      <t>ガツ</t>
    </rPh>
    <rPh sb="11" eb="12">
      <t>ニチ</t>
    </rPh>
    <phoneticPr fontId="5"/>
  </si>
  <si>
    <t>（注）牛乳小売業、新聞小売業については、営業時間の調査を行っていない。</t>
    <rPh sb="1" eb="2">
      <t>チュウ</t>
    </rPh>
    <rPh sb="3" eb="5">
      <t>ギュウニュウ</t>
    </rPh>
    <rPh sb="5" eb="7">
      <t>コウリ</t>
    </rPh>
    <rPh sb="7" eb="8">
      <t>ギョウ</t>
    </rPh>
    <rPh sb="9" eb="11">
      <t>シンブン</t>
    </rPh>
    <rPh sb="11" eb="14">
      <t>コウリギョウ</t>
    </rPh>
    <rPh sb="20" eb="22">
      <t>エイギョウ</t>
    </rPh>
    <rPh sb="22" eb="24">
      <t>ジカン</t>
    </rPh>
    <rPh sb="25" eb="27">
      <t>チョウサ</t>
    </rPh>
    <rPh sb="28" eb="29">
      <t>オコナ</t>
    </rPh>
    <phoneticPr fontId="5"/>
  </si>
  <si>
    <t>資料：商業統計調査</t>
  </si>
  <si>
    <t>（単位：万円）</t>
  </si>
  <si>
    <t>年　度</t>
  </si>
  <si>
    <t>一般小口資金</t>
    <rPh sb="0" eb="2">
      <t>イッパン</t>
    </rPh>
    <rPh sb="4" eb="6">
      <t>シキン</t>
    </rPh>
    <phoneticPr fontId="5"/>
  </si>
  <si>
    <t>特別小口資金</t>
    <rPh sb="4" eb="6">
      <t>シキン</t>
    </rPh>
    <phoneticPr fontId="5"/>
  </si>
  <si>
    <t>一般中口資金</t>
    <rPh sb="0" eb="2">
      <t>イッパン</t>
    </rPh>
    <rPh sb="2" eb="3">
      <t>チュウ</t>
    </rPh>
    <rPh sb="3" eb="4">
      <t>グチ</t>
    </rPh>
    <rPh sb="4" eb="6">
      <t>シキン</t>
    </rPh>
    <phoneticPr fontId="5"/>
  </si>
  <si>
    <t>共同事業資金</t>
    <rPh sb="0" eb="2">
      <t>キョウドウ</t>
    </rPh>
    <rPh sb="2" eb="4">
      <t>ジギョウ</t>
    </rPh>
    <rPh sb="4" eb="6">
      <t>シキン</t>
    </rPh>
    <phoneticPr fontId="5"/>
  </si>
  <si>
    <t>起業家育成資金</t>
    <rPh sb="0" eb="2">
      <t>キギョウ</t>
    </rPh>
    <rPh sb="2" eb="3">
      <t>イエ</t>
    </rPh>
    <rPh sb="3" eb="5">
      <t>イクセイ</t>
    </rPh>
    <rPh sb="5" eb="7">
      <t>シキン</t>
    </rPh>
    <phoneticPr fontId="5"/>
  </si>
  <si>
    <t>件数</t>
  </si>
  <si>
    <t>斡旋額</t>
  </si>
  <si>
    <t>平成22</t>
    <rPh sb="0" eb="2">
      <t>ヘイセイ</t>
    </rPh>
    <phoneticPr fontId="5"/>
  </si>
  <si>
    <t>　　24</t>
  </si>
  <si>
    <t>資料：産業支援課</t>
    <rPh sb="3" eb="5">
      <t>サンギョウ</t>
    </rPh>
    <rPh sb="5" eb="7">
      <t>シエン</t>
    </rPh>
    <phoneticPr fontId="5"/>
  </si>
  <si>
    <t>3-28. 金融機関の店舗数</t>
  </si>
  <si>
    <t>各年12月31日</t>
    <rPh sb="0" eb="1">
      <t>カク</t>
    </rPh>
    <rPh sb="4" eb="5">
      <t>ツキ</t>
    </rPh>
    <rPh sb="7" eb="8">
      <t>ニチ</t>
    </rPh>
    <phoneticPr fontId="2"/>
  </si>
  <si>
    <t>年　　度</t>
  </si>
  <si>
    <t>銀行・
信託銀行</t>
    <rPh sb="4" eb="6">
      <t>シンタク</t>
    </rPh>
    <rPh sb="6" eb="8">
      <t>ギンコウ</t>
    </rPh>
    <phoneticPr fontId="2"/>
  </si>
  <si>
    <t xml:space="preserve">信用金庫
</t>
  </si>
  <si>
    <t>労働金庫</t>
    <rPh sb="0" eb="2">
      <t>ロウドウ</t>
    </rPh>
    <rPh sb="2" eb="4">
      <t>キンコ</t>
    </rPh>
    <phoneticPr fontId="2"/>
  </si>
  <si>
    <t>農業協同組合</t>
  </si>
  <si>
    <t>ゆうちょ銀行　(郵便局）</t>
    <rPh sb="4" eb="6">
      <t>ギンコウ</t>
    </rPh>
    <phoneticPr fontId="2"/>
  </si>
  <si>
    <t>平成23</t>
    <rPh sb="0" eb="2">
      <t>ヘイセイ</t>
    </rPh>
    <phoneticPr fontId="2"/>
  </si>
  <si>
    <t>　　25</t>
  </si>
  <si>
    <t>資料：出納課</t>
    <rPh sb="3" eb="5">
      <t>スイトウ</t>
    </rPh>
    <rPh sb="5" eb="6">
      <t>カ</t>
    </rPh>
    <phoneticPr fontId="2"/>
  </si>
  <si>
    <t>3-1. 産業大分類別事業所数・従業者数の推移</t>
    <phoneticPr fontId="5"/>
  </si>
  <si>
    <t>Ａ</t>
    <phoneticPr fontId="5"/>
  </si>
  <si>
    <t>Ｂ</t>
    <phoneticPr fontId="5"/>
  </si>
  <si>
    <t>-</t>
    <phoneticPr fontId="5"/>
  </si>
  <si>
    <t>Ｂ</t>
    <phoneticPr fontId="5"/>
  </si>
  <si>
    <t>Ｃ</t>
    <phoneticPr fontId="5"/>
  </si>
  <si>
    <t>Ｄ</t>
    <phoneticPr fontId="5"/>
  </si>
  <si>
    <t>Ｅ</t>
    <phoneticPr fontId="5"/>
  </si>
  <si>
    <t>Ｆ</t>
    <phoneticPr fontId="5"/>
  </si>
  <si>
    <t>Ｇ</t>
    <phoneticPr fontId="5"/>
  </si>
  <si>
    <t>Ｈ</t>
    <phoneticPr fontId="5"/>
  </si>
  <si>
    <t>Ｉ</t>
    <phoneticPr fontId="5"/>
  </si>
  <si>
    <t>Ｊ</t>
    <phoneticPr fontId="5"/>
  </si>
  <si>
    <t>Ｊ</t>
    <phoneticPr fontId="5"/>
  </si>
  <si>
    <t>Ｋ</t>
    <phoneticPr fontId="5"/>
  </si>
  <si>
    <t>Ｋ</t>
    <phoneticPr fontId="5"/>
  </si>
  <si>
    <t>Ｌ</t>
    <phoneticPr fontId="5"/>
  </si>
  <si>
    <t>Ｌ</t>
    <phoneticPr fontId="5"/>
  </si>
  <si>
    <t>Ｍ</t>
    <phoneticPr fontId="5"/>
  </si>
  <si>
    <t>Ｎ</t>
    <phoneticPr fontId="5"/>
  </si>
  <si>
    <t>Ｏ</t>
    <phoneticPr fontId="5"/>
  </si>
  <si>
    <t>Ｏ</t>
    <phoneticPr fontId="5"/>
  </si>
  <si>
    <t>Ｐ</t>
    <phoneticPr fontId="5"/>
  </si>
  <si>
    <t>Ｑ</t>
    <phoneticPr fontId="5"/>
  </si>
  <si>
    <t>Ｒ</t>
    <phoneticPr fontId="5"/>
  </si>
  <si>
    <t>Ｒ</t>
    <phoneticPr fontId="5"/>
  </si>
  <si>
    <t>Ｓ</t>
    <phoneticPr fontId="5"/>
  </si>
  <si>
    <t>　ため、総数で比較する場合には注意が必要。</t>
    <phoneticPr fontId="5"/>
  </si>
  <si>
    <t>A～R</t>
    <phoneticPr fontId="5"/>
  </si>
  <si>
    <t>Ａ</t>
    <phoneticPr fontId="5"/>
  </si>
  <si>
    <t>01</t>
    <phoneticPr fontId="5"/>
  </si>
  <si>
    <t xml:space="preserve">農業 </t>
    <phoneticPr fontId="5"/>
  </si>
  <si>
    <t>02</t>
    <phoneticPr fontId="28"/>
  </si>
  <si>
    <t>林業　　　　　　　　　　　　　　　　　　</t>
    <phoneticPr fontId="5"/>
  </si>
  <si>
    <t>Ｂ</t>
    <phoneticPr fontId="5"/>
  </si>
  <si>
    <t>漁業</t>
    <phoneticPr fontId="5"/>
  </si>
  <si>
    <t>03</t>
    <phoneticPr fontId="5"/>
  </si>
  <si>
    <t>04</t>
    <phoneticPr fontId="28"/>
  </si>
  <si>
    <t>Ｃ</t>
    <phoneticPr fontId="5"/>
  </si>
  <si>
    <t>05</t>
    <phoneticPr fontId="5"/>
  </si>
  <si>
    <t>06</t>
    <phoneticPr fontId="5"/>
  </si>
  <si>
    <t xml:space="preserve">総合工事業 </t>
    <phoneticPr fontId="5"/>
  </si>
  <si>
    <t>07</t>
    <phoneticPr fontId="5"/>
  </si>
  <si>
    <t>職別工事業(設備工事業を除く)</t>
    <phoneticPr fontId="5"/>
  </si>
  <si>
    <t>08</t>
    <phoneticPr fontId="5"/>
  </si>
  <si>
    <t>設備工事業</t>
    <phoneticPr fontId="5"/>
  </si>
  <si>
    <t>09</t>
    <phoneticPr fontId="5"/>
  </si>
  <si>
    <t xml:space="preserve">食料品製造業 </t>
    <phoneticPr fontId="5"/>
  </si>
  <si>
    <t>10</t>
    <phoneticPr fontId="5"/>
  </si>
  <si>
    <t xml:space="preserve">飲料・たばこ・飼料製造業 </t>
    <phoneticPr fontId="5"/>
  </si>
  <si>
    <t>11</t>
    <phoneticPr fontId="5"/>
  </si>
  <si>
    <t>繊維工業</t>
    <phoneticPr fontId="5"/>
  </si>
  <si>
    <t>12</t>
    <phoneticPr fontId="5"/>
  </si>
  <si>
    <t xml:space="preserve">木材・木製品製造業（家具を除く）  </t>
    <phoneticPr fontId="5"/>
  </si>
  <si>
    <t>13</t>
    <phoneticPr fontId="5"/>
  </si>
  <si>
    <t xml:space="preserve">家具・装備品製造業 </t>
    <phoneticPr fontId="5"/>
  </si>
  <si>
    <t>14</t>
    <phoneticPr fontId="5"/>
  </si>
  <si>
    <t xml:space="preserve">パルプ・紙・紙加工品製造業 </t>
    <phoneticPr fontId="5"/>
  </si>
  <si>
    <t>15</t>
    <phoneticPr fontId="5"/>
  </si>
  <si>
    <t xml:space="preserve">印刷・同関連業 </t>
    <phoneticPr fontId="5"/>
  </si>
  <si>
    <t>16</t>
    <phoneticPr fontId="5"/>
  </si>
  <si>
    <t xml:space="preserve">化学工業 </t>
    <phoneticPr fontId="5"/>
  </si>
  <si>
    <t>17</t>
    <phoneticPr fontId="5"/>
  </si>
  <si>
    <t xml:space="preserve">石油製品・石炭製品製造業 </t>
    <phoneticPr fontId="5"/>
  </si>
  <si>
    <t>18</t>
    <phoneticPr fontId="5"/>
  </si>
  <si>
    <t xml:space="preserve">プラスチック製品製造業 </t>
    <phoneticPr fontId="5"/>
  </si>
  <si>
    <t>*</t>
    <phoneticPr fontId="28"/>
  </si>
  <si>
    <t>19</t>
    <phoneticPr fontId="5"/>
  </si>
  <si>
    <t xml:space="preserve">ゴム製品製造業 </t>
    <phoneticPr fontId="5"/>
  </si>
  <si>
    <t>20</t>
    <phoneticPr fontId="5"/>
  </si>
  <si>
    <t xml:space="preserve">なめし革・同製品・毛皮製造業 </t>
    <phoneticPr fontId="5"/>
  </si>
  <si>
    <t>21</t>
    <phoneticPr fontId="5"/>
  </si>
  <si>
    <t xml:space="preserve">窯業・土石製品製造業 </t>
    <phoneticPr fontId="5"/>
  </si>
  <si>
    <t>22</t>
    <phoneticPr fontId="5"/>
  </si>
  <si>
    <t xml:space="preserve">鉄鋼業 </t>
    <phoneticPr fontId="5"/>
  </si>
  <si>
    <t>23</t>
    <phoneticPr fontId="5"/>
  </si>
  <si>
    <t xml:space="preserve">非鉄金属製造業　 </t>
    <phoneticPr fontId="5"/>
  </si>
  <si>
    <t>24</t>
    <phoneticPr fontId="5"/>
  </si>
  <si>
    <t xml:space="preserve">金属製品製造業 </t>
    <phoneticPr fontId="5"/>
  </si>
  <si>
    <t>25</t>
    <phoneticPr fontId="5"/>
  </si>
  <si>
    <t>26</t>
    <phoneticPr fontId="5"/>
  </si>
  <si>
    <t>27</t>
    <phoneticPr fontId="5"/>
  </si>
  <si>
    <t>28</t>
    <phoneticPr fontId="5"/>
  </si>
  <si>
    <t>29</t>
    <phoneticPr fontId="5"/>
  </si>
  <si>
    <t>30</t>
    <phoneticPr fontId="5"/>
  </si>
  <si>
    <t>31</t>
    <phoneticPr fontId="28"/>
  </si>
  <si>
    <t>32</t>
    <phoneticPr fontId="28"/>
  </si>
  <si>
    <t>33</t>
    <phoneticPr fontId="28"/>
  </si>
  <si>
    <t>34</t>
    <phoneticPr fontId="28"/>
  </si>
  <si>
    <t xml:space="preserve">ガス業 </t>
    <phoneticPr fontId="28"/>
  </si>
  <si>
    <t>35</t>
    <phoneticPr fontId="28"/>
  </si>
  <si>
    <t xml:space="preserve">熱供給業 </t>
    <phoneticPr fontId="28"/>
  </si>
  <si>
    <t>36</t>
    <phoneticPr fontId="28"/>
  </si>
  <si>
    <t xml:space="preserve">水道業 </t>
    <phoneticPr fontId="28"/>
  </si>
  <si>
    <t>37</t>
    <phoneticPr fontId="5"/>
  </si>
  <si>
    <t>38</t>
    <phoneticPr fontId="5"/>
  </si>
  <si>
    <t xml:space="preserve">放送業 </t>
    <phoneticPr fontId="5"/>
  </si>
  <si>
    <t>39</t>
    <phoneticPr fontId="28"/>
  </si>
  <si>
    <t xml:space="preserve">情報サービス業 </t>
    <phoneticPr fontId="28"/>
  </si>
  <si>
    <t>40</t>
    <phoneticPr fontId="5"/>
  </si>
  <si>
    <t xml:space="preserve">インターネット附随サービス業 </t>
    <phoneticPr fontId="5"/>
  </si>
  <si>
    <t>41</t>
    <phoneticPr fontId="5"/>
  </si>
  <si>
    <t xml:space="preserve">鉄道業 </t>
    <phoneticPr fontId="28"/>
  </si>
  <si>
    <t xml:space="preserve">道路旅客運送業 </t>
    <phoneticPr fontId="28"/>
  </si>
  <si>
    <t xml:space="preserve">道路貨物運送業 </t>
    <phoneticPr fontId="28"/>
  </si>
  <si>
    <t xml:space="preserve">水運業 </t>
    <phoneticPr fontId="28"/>
  </si>
  <si>
    <t xml:space="preserve">航空運輸業 </t>
    <phoneticPr fontId="28"/>
  </si>
  <si>
    <t xml:space="preserve">倉庫業 </t>
    <phoneticPr fontId="28"/>
  </si>
  <si>
    <t xml:space="preserve">運輸に附帯するサービス業 </t>
    <phoneticPr fontId="28"/>
  </si>
  <si>
    <t>Ｉ</t>
    <phoneticPr fontId="5"/>
  </si>
  <si>
    <t xml:space="preserve">各種商品卸売業 </t>
    <phoneticPr fontId="5"/>
  </si>
  <si>
    <t xml:space="preserve">繊維・衣服等卸売業 </t>
    <phoneticPr fontId="28"/>
  </si>
  <si>
    <t xml:space="preserve">飲食料品卸売業　 </t>
    <phoneticPr fontId="28"/>
  </si>
  <si>
    <t xml:space="preserve">建築材料，鉱物・金属材料等卸売業 </t>
    <phoneticPr fontId="5"/>
  </si>
  <si>
    <t xml:space="preserve">機械器具卸売業 </t>
    <phoneticPr fontId="28"/>
  </si>
  <si>
    <t xml:space="preserve">その他の卸売業 </t>
    <phoneticPr fontId="28"/>
  </si>
  <si>
    <t xml:space="preserve">各種商品小売業 </t>
    <phoneticPr fontId="28"/>
  </si>
  <si>
    <t xml:space="preserve">織物・衣服・身の回り品小売業 </t>
    <phoneticPr fontId="28"/>
  </si>
  <si>
    <t xml:space="preserve">飲食料品小売業 </t>
    <phoneticPr fontId="28"/>
  </si>
  <si>
    <t xml:space="preserve">その他の小売業 </t>
    <phoneticPr fontId="28"/>
  </si>
  <si>
    <t xml:space="preserve">銀行業 </t>
    <phoneticPr fontId="28"/>
  </si>
  <si>
    <t>Ｋ</t>
    <phoneticPr fontId="5"/>
  </si>
  <si>
    <t>不動産取引業</t>
    <phoneticPr fontId="5"/>
  </si>
  <si>
    <t>不動産賃貸業・管理業</t>
    <phoneticPr fontId="5"/>
  </si>
  <si>
    <t>物品賃貸業</t>
    <phoneticPr fontId="5"/>
  </si>
  <si>
    <t>Ｌ</t>
    <phoneticPr fontId="5"/>
  </si>
  <si>
    <t>広告業　　</t>
    <phoneticPr fontId="28"/>
  </si>
  <si>
    <t>Ｍ</t>
    <phoneticPr fontId="5"/>
  </si>
  <si>
    <t>Ｎ</t>
    <phoneticPr fontId="5"/>
  </si>
  <si>
    <t>洗濯・理容・美容・浴場業</t>
    <phoneticPr fontId="28"/>
  </si>
  <si>
    <t>その他の生活関連サービス業　</t>
    <phoneticPr fontId="28"/>
  </si>
  <si>
    <t>娯楽業</t>
    <phoneticPr fontId="5"/>
  </si>
  <si>
    <t>О</t>
    <phoneticPr fontId="5"/>
  </si>
  <si>
    <t>医療業</t>
    <phoneticPr fontId="28"/>
  </si>
  <si>
    <t>保健衛生</t>
    <phoneticPr fontId="28"/>
  </si>
  <si>
    <t>社会保険・社会福祉・介護事業</t>
    <phoneticPr fontId="28"/>
  </si>
  <si>
    <t>自動車整備業　</t>
    <phoneticPr fontId="28"/>
  </si>
  <si>
    <t>機械等修理業（別掲を除く）</t>
    <phoneticPr fontId="5"/>
  </si>
  <si>
    <t>3-3. 産業中分類別、従業者規模別民営事業所数</t>
    <phoneticPr fontId="28"/>
  </si>
  <si>
    <t>Ａ</t>
    <phoneticPr fontId="5"/>
  </si>
  <si>
    <t>01</t>
    <phoneticPr fontId="5"/>
  </si>
  <si>
    <t xml:space="preserve">農業 </t>
    <phoneticPr fontId="5"/>
  </si>
  <si>
    <t>02</t>
    <phoneticPr fontId="28"/>
  </si>
  <si>
    <t>林業　　　　　　　　　　　　　　　　　　</t>
    <phoneticPr fontId="5"/>
  </si>
  <si>
    <t>Ｂ</t>
    <phoneticPr fontId="5"/>
  </si>
  <si>
    <t>漁業</t>
    <phoneticPr fontId="5"/>
  </si>
  <si>
    <t>03</t>
    <phoneticPr fontId="5"/>
  </si>
  <si>
    <t>04</t>
    <phoneticPr fontId="28"/>
  </si>
  <si>
    <t>Ｃ</t>
    <phoneticPr fontId="5"/>
  </si>
  <si>
    <t>05</t>
    <phoneticPr fontId="5"/>
  </si>
  <si>
    <t>Ｄ</t>
    <phoneticPr fontId="5"/>
  </si>
  <si>
    <t>06</t>
    <phoneticPr fontId="5"/>
  </si>
  <si>
    <t xml:space="preserve">総合工事業 </t>
    <phoneticPr fontId="5"/>
  </si>
  <si>
    <t>07</t>
    <phoneticPr fontId="5"/>
  </si>
  <si>
    <t>職別工事業(設備工事業を除く)</t>
    <phoneticPr fontId="5"/>
  </si>
  <si>
    <t>08</t>
    <phoneticPr fontId="5"/>
  </si>
  <si>
    <t>設備工事業</t>
    <phoneticPr fontId="5"/>
  </si>
  <si>
    <t>Ｅ</t>
    <phoneticPr fontId="5"/>
  </si>
  <si>
    <t>09</t>
    <phoneticPr fontId="5"/>
  </si>
  <si>
    <t xml:space="preserve">食料品製造業 </t>
    <phoneticPr fontId="5"/>
  </si>
  <si>
    <t>10</t>
    <phoneticPr fontId="5"/>
  </si>
  <si>
    <t xml:space="preserve">飲料・たばこ・飼料製造業 </t>
    <phoneticPr fontId="5"/>
  </si>
  <si>
    <t>11</t>
    <phoneticPr fontId="5"/>
  </si>
  <si>
    <t>繊維工業</t>
    <phoneticPr fontId="5"/>
  </si>
  <si>
    <t>12</t>
    <phoneticPr fontId="5"/>
  </si>
  <si>
    <t xml:space="preserve">木材・木製品製造業（家具を除く）  </t>
    <phoneticPr fontId="5"/>
  </si>
  <si>
    <t>13</t>
    <phoneticPr fontId="5"/>
  </si>
  <si>
    <t xml:space="preserve">家具・装備品製造業 </t>
    <phoneticPr fontId="5"/>
  </si>
  <si>
    <t>14</t>
    <phoneticPr fontId="5"/>
  </si>
  <si>
    <t xml:space="preserve">パルプ・紙・紙加工品製造業 </t>
    <phoneticPr fontId="5"/>
  </si>
  <si>
    <t>15</t>
    <phoneticPr fontId="5"/>
  </si>
  <si>
    <t xml:space="preserve">印刷・同関連業 </t>
    <phoneticPr fontId="5"/>
  </si>
  <si>
    <t>16</t>
    <phoneticPr fontId="5"/>
  </si>
  <si>
    <t xml:space="preserve">化学工業 </t>
    <phoneticPr fontId="5"/>
  </si>
  <si>
    <t>17</t>
    <phoneticPr fontId="5"/>
  </si>
  <si>
    <t xml:space="preserve">石油製品・石炭製品製造業 </t>
    <phoneticPr fontId="5"/>
  </si>
  <si>
    <t>18</t>
    <phoneticPr fontId="5"/>
  </si>
  <si>
    <t xml:space="preserve">プラスチック製品製造業 </t>
    <phoneticPr fontId="5"/>
  </si>
  <si>
    <t>*</t>
    <phoneticPr fontId="28"/>
  </si>
  <si>
    <t>19</t>
    <phoneticPr fontId="5"/>
  </si>
  <si>
    <t xml:space="preserve">ゴム製品製造業 </t>
    <phoneticPr fontId="5"/>
  </si>
  <si>
    <t>20</t>
    <phoneticPr fontId="5"/>
  </si>
  <si>
    <t xml:space="preserve">なめし革・同製品・毛皮製造業 </t>
    <phoneticPr fontId="5"/>
  </si>
  <si>
    <t>21</t>
    <phoneticPr fontId="5"/>
  </si>
  <si>
    <t xml:space="preserve">窯業・土石製品製造業 </t>
    <phoneticPr fontId="5"/>
  </si>
  <si>
    <t>22</t>
    <phoneticPr fontId="5"/>
  </si>
  <si>
    <t xml:space="preserve">鉄鋼業 </t>
    <phoneticPr fontId="5"/>
  </si>
  <si>
    <t>23</t>
    <phoneticPr fontId="5"/>
  </si>
  <si>
    <t xml:space="preserve">非鉄金属製造業　 </t>
    <phoneticPr fontId="5"/>
  </si>
  <si>
    <t>24</t>
    <phoneticPr fontId="5"/>
  </si>
  <si>
    <t xml:space="preserve">金属製品製造業 </t>
    <phoneticPr fontId="5"/>
  </si>
  <si>
    <t>25</t>
    <phoneticPr fontId="5"/>
  </si>
  <si>
    <t>26</t>
    <phoneticPr fontId="5"/>
  </si>
  <si>
    <t>27</t>
    <phoneticPr fontId="5"/>
  </si>
  <si>
    <t>28</t>
    <phoneticPr fontId="5"/>
  </si>
  <si>
    <t>29</t>
    <phoneticPr fontId="5"/>
  </si>
  <si>
    <t>30</t>
    <phoneticPr fontId="5"/>
  </si>
  <si>
    <t>31</t>
    <phoneticPr fontId="28"/>
  </si>
  <si>
    <t>32</t>
    <phoneticPr fontId="28"/>
  </si>
  <si>
    <t>Ｆ</t>
    <phoneticPr fontId="5"/>
  </si>
  <si>
    <t>33</t>
    <phoneticPr fontId="28"/>
  </si>
  <si>
    <t>34</t>
    <phoneticPr fontId="28"/>
  </si>
  <si>
    <t xml:space="preserve">ガス業 </t>
    <phoneticPr fontId="28"/>
  </si>
  <si>
    <t>35</t>
    <phoneticPr fontId="28"/>
  </si>
  <si>
    <t xml:space="preserve">熱供給業 </t>
    <phoneticPr fontId="28"/>
  </si>
  <si>
    <t>36</t>
    <phoneticPr fontId="28"/>
  </si>
  <si>
    <t xml:space="preserve">水道業 </t>
    <phoneticPr fontId="28"/>
  </si>
  <si>
    <t>Ｇ</t>
    <phoneticPr fontId="5"/>
  </si>
  <si>
    <t>37</t>
    <phoneticPr fontId="5"/>
  </si>
  <si>
    <t>38</t>
    <phoneticPr fontId="5"/>
  </si>
  <si>
    <t xml:space="preserve">放送業 </t>
    <phoneticPr fontId="5"/>
  </si>
  <si>
    <t>39</t>
    <phoneticPr fontId="28"/>
  </si>
  <si>
    <t xml:space="preserve">情報サービス業 </t>
    <phoneticPr fontId="28"/>
  </si>
  <si>
    <t>40</t>
    <phoneticPr fontId="5"/>
  </si>
  <si>
    <t xml:space="preserve">インターネット附随サービス業 </t>
    <phoneticPr fontId="5"/>
  </si>
  <si>
    <t>41</t>
    <phoneticPr fontId="5"/>
  </si>
  <si>
    <t>Ｈ</t>
    <phoneticPr fontId="5"/>
  </si>
  <si>
    <t xml:space="preserve">鉄道業 </t>
    <phoneticPr fontId="28"/>
  </si>
  <si>
    <t xml:space="preserve">道路旅客運送業 </t>
    <phoneticPr fontId="28"/>
  </si>
  <si>
    <t xml:space="preserve">道路貨物運送業 </t>
    <phoneticPr fontId="28"/>
  </si>
  <si>
    <t xml:space="preserve">水運業 </t>
    <phoneticPr fontId="28"/>
  </si>
  <si>
    <t xml:space="preserve">航空運輸業 </t>
    <phoneticPr fontId="28"/>
  </si>
  <si>
    <t xml:space="preserve">倉庫業 </t>
    <phoneticPr fontId="28"/>
  </si>
  <si>
    <t xml:space="preserve">運輸に附帯するサービス業 </t>
    <phoneticPr fontId="28"/>
  </si>
  <si>
    <t>Ｉ</t>
    <phoneticPr fontId="5"/>
  </si>
  <si>
    <t xml:space="preserve">各種商品卸売業 </t>
    <phoneticPr fontId="5"/>
  </si>
  <si>
    <t xml:space="preserve">繊維・衣服等卸売業 </t>
    <phoneticPr fontId="28"/>
  </si>
  <si>
    <t xml:space="preserve">飲食料品卸売業　 </t>
    <phoneticPr fontId="28"/>
  </si>
  <si>
    <t xml:space="preserve">建築材料，鉱物・金属材料等卸売業 </t>
    <phoneticPr fontId="5"/>
  </si>
  <si>
    <t xml:space="preserve">機械器具卸売業 </t>
    <phoneticPr fontId="28"/>
  </si>
  <si>
    <t xml:space="preserve">その他の卸売業 </t>
    <phoneticPr fontId="28"/>
  </si>
  <si>
    <t xml:space="preserve">各種商品小売業 </t>
    <phoneticPr fontId="28"/>
  </si>
  <si>
    <t xml:space="preserve">織物・衣服・身の回り品小売業 </t>
    <phoneticPr fontId="28"/>
  </si>
  <si>
    <t xml:space="preserve">飲食料品小売業 </t>
    <phoneticPr fontId="28"/>
  </si>
  <si>
    <t xml:space="preserve">その他の小売業 </t>
    <phoneticPr fontId="28"/>
  </si>
  <si>
    <t>Ｊ</t>
    <phoneticPr fontId="5"/>
  </si>
  <si>
    <t xml:space="preserve">銀行業 </t>
    <phoneticPr fontId="28"/>
  </si>
  <si>
    <t>Ｋ</t>
    <phoneticPr fontId="5"/>
  </si>
  <si>
    <t>不動産取引業</t>
    <phoneticPr fontId="5"/>
  </si>
  <si>
    <t>不動産賃貸業・管理業</t>
    <phoneticPr fontId="5"/>
  </si>
  <si>
    <t>物品賃貸業</t>
    <phoneticPr fontId="5"/>
  </si>
  <si>
    <t>Ｌ</t>
    <phoneticPr fontId="5"/>
  </si>
  <si>
    <t>広告業　　</t>
    <phoneticPr fontId="28"/>
  </si>
  <si>
    <t>Ｍ</t>
    <phoneticPr fontId="5"/>
  </si>
  <si>
    <t>Ｎ</t>
    <phoneticPr fontId="5"/>
  </si>
  <si>
    <t>洗濯・理容・美容・浴場業</t>
    <phoneticPr fontId="28"/>
  </si>
  <si>
    <t>その他の生活関連サービス業　</t>
    <phoneticPr fontId="28"/>
  </si>
  <si>
    <t>娯楽業</t>
    <phoneticPr fontId="5"/>
  </si>
  <si>
    <t>О</t>
    <phoneticPr fontId="5"/>
  </si>
  <si>
    <t>Ｐ</t>
    <phoneticPr fontId="5"/>
  </si>
  <si>
    <t>医療業</t>
    <phoneticPr fontId="28"/>
  </si>
  <si>
    <t>保健衛生</t>
    <phoneticPr fontId="28"/>
  </si>
  <si>
    <t>社会保険・社会福祉・介護事業</t>
    <phoneticPr fontId="28"/>
  </si>
  <si>
    <t>Ｑ</t>
    <phoneticPr fontId="5"/>
  </si>
  <si>
    <t>Ｒ</t>
    <phoneticPr fontId="5"/>
  </si>
  <si>
    <t>自動車整備業　</t>
    <phoneticPr fontId="28"/>
  </si>
  <si>
    <t>機械等修理業（別掲を除く）</t>
    <phoneticPr fontId="5"/>
  </si>
  <si>
    <t>総 数</t>
    <phoneticPr fontId="5"/>
  </si>
  <si>
    <t>桜 井</t>
    <phoneticPr fontId="5"/>
  </si>
  <si>
    <t>新 方</t>
    <phoneticPr fontId="5"/>
  </si>
  <si>
    <t>増 林</t>
    <phoneticPr fontId="5"/>
  </si>
  <si>
    <t>大 袋</t>
    <phoneticPr fontId="5"/>
  </si>
  <si>
    <t>荻 島</t>
    <phoneticPr fontId="5"/>
  </si>
  <si>
    <t>出 羽</t>
    <phoneticPr fontId="5"/>
  </si>
  <si>
    <t>蒲 生</t>
    <phoneticPr fontId="5"/>
  </si>
  <si>
    <t>川 柳</t>
    <phoneticPr fontId="5"/>
  </si>
  <si>
    <t>大 沢</t>
    <phoneticPr fontId="5"/>
  </si>
  <si>
    <t>総  数</t>
    <phoneticPr fontId="5"/>
  </si>
  <si>
    <t>Ｃ</t>
    <phoneticPr fontId="5"/>
  </si>
  <si>
    <t>Ｄ</t>
    <phoneticPr fontId="5"/>
  </si>
  <si>
    <t>Ｅ</t>
    <phoneticPr fontId="5"/>
  </si>
  <si>
    <t>Ｆ</t>
    <phoneticPr fontId="5"/>
  </si>
  <si>
    <t>Ｇ</t>
    <phoneticPr fontId="5"/>
  </si>
  <si>
    <t>Ｈ</t>
    <phoneticPr fontId="5"/>
  </si>
  <si>
    <t>Ｉ</t>
    <phoneticPr fontId="5"/>
  </si>
  <si>
    <t>Ｊ</t>
    <phoneticPr fontId="5"/>
  </si>
  <si>
    <t>Ｋ</t>
    <phoneticPr fontId="5"/>
  </si>
  <si>
    <t>Ｌ</t>
    <phoneticPr fontId="5"/>
  </si>
  <si>
    <t>Ｍ</t>
    <phoneticPr fontId="5"/>
  </si>
  <si>
    <t>Ｎ</t>
    <phoneticPr fontId="5"/>
  </si>
  <si>
    <t>Ｏ</t>
    <phoneticPr fontId="5"/>
  </si>
  <si>
    <t>Ｐ</t>
    <phoneticPr fontId="5"/>
  </si>
  <si>
    <t>Ｑ</t>
    <phoneticPr fontId="5"/>
  </si>
  <si>
    <t>Ｒ</t>
    <phoneticPr fontId="5"/>
  </si>
  <si>
    <t>民  営</t>
    <phoneticPr fontId="5"/>
  </si>
  <si>
    <t>国公共企業体､地方公共企業体</t>
    <phoneticPr fontId="5"/>
  </si>
  <si>
    <t xml:space="preserve">  総  数</t>
    <phoneticPr fontId="5"/>
  </si>
  <si>
    <t>Ａ～Ｂ</t>
    <phoneticPr fontId="5"/>
  </si>
  <si>
    <t>電気･ガス・熱供給･水道業</t>
    <phoneticPr fontId="5"/>
  </si>
  <si>
    <t>Ｏ</t>
    <phoneticPr fontId="5"/>
  </si>
  <si>
    <t>Ｐ</t>
    <phoneticPr fontId="5"/>
  </si>
  <si>
    <t>Ｑ</t>
    <phoneticPr fontId="5"/>
  </si>
  <si>
    <t>Ｒ</t>
    <phoneticPr fontId="5"/>
  </si>
  <si>
    <t>Ｓ</t>
    <phoneticPr fontId="5"/>
  </si>
  <si>
    <t>民  営</t>
    <phoneticPr fontId="5"/>
  </si>
  <si>
    <t xml:space="preserve">  総  数</t>
    <phoneticPr fontId="5"/>
  </si>
  <si>
    <t>Ａ～Ｂ</t>
    <phoneticPr fontId="5"/>
  </si>
  <si>
    <t>年</t>
    <phoneticPr fontId="5"/>
  </si>
  <si>
    <t>　　 19</t>
    <phoneticPr fontId="5"/>
  </si>
  <si>
    <t>　　 20</t>
    <phoneticPr fontId="5"/>
  </si>
  <si>
    <t>　　 21</t>
    <phoneticPr fontId="5"/>
  </si>
  <si>
    <t>　　 22</t>
    <phoneticPr fontId="5"/>
  </si>
  <si>
    <t>（注）従業者4人以上の事業所</t>
    <phoneticPr fontId="5"/>
  </si>
  <si>
    <t>産 業 中 分 類</t>
    <phoneticPr fontId="5"/>
  </si>
  <si>
    <t>事 業 所 数</t>
    <phoneticPr fontId="5"/>
  </si>
  <si>
    <t>従 業 者 数</t>
    <phoneticPr fontId="5"/>
  </si>
  <si>
    <t>09</t>
    <phoneticPr fontId="5"/>
  </si>
  <si>
    <t>飲 料 ・ 飼 料</t>
    <phoneticPr fontId="5"/>
  </si>
  <si>
    <t>印　　　　　刷</t>
    <phoneticPr fontId="5"/>
  </si>
  <si>
    <t>化        　学</t>
    <phoneticPr fontId="5"/>
  </si>
  <si>
    <t>22年</t>
    <phoneticPr fontId="5"/>
  </si>
  <si>
    <t>23年</t>
    <phoneticPr fontId="5"/>
  </si>
  <si>
    <t xml:space="preserve">  総  数</t>
    <phoneticPr fontId="5"/>
  </si>
  <si>
    <t>09</t>
    <phoneticPr fontId="5"/>
  </si>
  <si>
    <t>（注）従業者4人以上の事業所</t>
    <phoneticPr fontId="5"/>
  </si>
  <si>
    <t>従業者
規模</t>
    <phoneticPr fontId="5"/>
  </si>
  <si>
    <t>製造品出荷額等</t>
    <phoneticPr fontId="5"/>
  </si>
  <si>
    <t>総  数</t>
    <phoneticPr fontId="5"/>
  </si>
  <si>
    <t>積が0.3ha未満かつ農産物販売金額が15万円以上50万円未満の「自給的農家」の二つに分類される。</t>
    <phoneticPr fontId="5"/>
  </si>
  <si>
    <t>る。</t>
    <phoneticPr fontId="5"/>
  </si>
  <si>
    <t>（単位：戸、人、ha）</t>
    <phoneticPr fontId="5"/>
  </si>
  <si>
    <t xml:space="preserve"> 平成2</t>
    <phoneticPr fontId="5"/>
  </si>
  <si>
    <t>は農家総数とは一致しない。</t>
    <phoneticPr fontId="5"/>
  </si>
  <si>
    <t>3-7. 経営耕地面積規模別農家数</t>
    <phoneticPr fontId="5"/>
  </si>
  <si>
    <t>(2月1日)</t>
    <phoneticPr fontId="5"/>
  </si>
  <si>
    <t>0.3ha未満</t>
    <phoneticPr fontId="5"/>
  </si>
  <si>
    <t>3.0ha～</t>
    <phoneticPr fontId="5"/>
  </si>
  <si>
    <t>　　　17</t>
    <phoneticPr fontId="5"/>
  </si>
  <si>
    <t>　　　22</t>
    <phoneticPr fontId="5"/>
  </si>
  <si>
    <t>（注1）経営耕地面積が0.3ha未満で農産物販売金額が50万円以上の数字である。</t>
    <phoneticPr fontId="5"/>
  </si>
  <si>
    <t>3-8. 地区別専・兼業別農家数</t>
    <phoneticPr fontId="5"/>
  </si>
  <si>
    <t>地  区</t>
    <phoneticPr fontId="5"/>
  </si>
  <si>
    <t>総  数</t>
    <phoneticPr fontId="5"/>
  </si>
  <si>
    <t>桜  井</t>
    <phoneticPr fontId="5"/>
  </si>
  <si>
    <t>新  方</t>
    <phoneticPr fontId="5"/>
  </si>
  <si>
    <t>増  林</t>
    <phoneticPr fontId="5"/>
  </si>
  <si>
    <t>大  袋</t>
    <phoneticPr fontId="5"/>
  </si>
  <si>
    <t>荻  島</t>
    <phoneticPr fontId="5"/>
  </si>
  <si>
    <t>出  羽</t>
    <phoneticPr fontId="5"/>
  </si>
  <si>
    <t>蒲  生</t>
    <phoneticPr fontId="5"/>
  </si>
  <si>
    <t>Ｘ</t>
    <phoneticPr fontId="5"/>
  </si>
  <si>
    <t>川  柳</t>
    <phoneticPr fontId="5"/>
  </si>
  <si>
    <t>大  沢</t>
    <phoneticPr fontId="5"/>
  </si>
  <si>
    <t xml:space="preserve"> (注1）1.地区別は旧町村の地域に対応している。</t>
    <phoneticPr fontId="5"/>
  </si>
  <si>
    <t>各年2月1日</t>
    <phoneticPr fontId="5"/>
  </si>
  <si>
    <t>（単位：a）</t>
    <phoneticPr fontId="5"/>
  </si>
  <si>
    <t>年</t>
    <phoneticPr fontId="5"/>
  </si>
  <si>
    <t>麦 類</t>
    <phoneticPr fontId="5"/>
  </si>
  <si>
    <t>雑 穀</t>
    <phoneticPr fontId="5"/>
  </si>
  <si>
    <t>工芸
作物類</t>
    <phoneticPr fontId="5"/>
  </si>
  <si>
    <t>種苗・
苗木類</t>
    <phoneticPr fontId="5"/>
  </si>
  <si>
    <t>その他
の作物</t>
    <phoneticPr fontId="5"/>
  </si>
  <si>
    <t>‐</t>
    <phoneticPr fontId="5"/>
  </si>
  <si>
    <t>　　17</t>
    <phoneticPr fontId="5"/>
  </si>
  <si>
    <t>　　22</t>
    <phoneticPr fontId="5"/>
  </si>
  <si>
    <t>3-10. 農用機械所有状況</t>
    <phoneticPr fontId="5"/>
  </si>
  <si>
    <t>農用トラクター
動力耕運機</t>
    <phoneticPr fontId="5"/>
  </si>
  <si>
    <t>乗用型スピードスプレイヤー</t>
    <phoneticPr fontId="5"/>
  </si>
  <si>
    <t>米麦用
乾燥機</t>
    <phoneticPr fontId="5"/>
  </si>
  <si>
    <t>-</t>
    <phoneticPr fontId="5"/>
  </si>
  <si>
    <t>3-11. 農産物販売金額別農家数</t>
    <phoneticPr fontId="5"/>
  </si>
  <si>
    <t>100万円
未満</t>
    <phoneticPr fontId="5"/>
  </si>
  <si>
    <t>700万円
以上</t>
    <phoneticPr fontId="5"/>
  </si>
  <si>
    <t>（注1）平成2年から販売農家のみ。</t>
    <phoneticPr fontId="5"/>
  </si>
  <si>
    <t>総  計</t>
    <phoneticPr fontId="5"/>
  </si>
  <si>
    <t>3-21. 商店数・従業者数･商品販売額･売場面積の推移</t>
    <phoneticPr fontId="5"/>
  </si>
  <si>
    <t>各年6月1日</t>
    <phoneticPr fontId="5"/>
  </si>
  <si>
    <t>売場面積
（㎡）</t>
    <phoneticPr fontId="5"/>
  </si>
  <si>
    <t>平成14</t>
    <phoneticPr fontId="5"/>
  </si>
  <si>
    <t xml:space="preserve">    16</t>
    <phoneticPr fontId="5"/>
  </si>
  <si>
    <t xml:space="preserve">    19</t>
    <phoneticPr fontId="5"/>
  </si>
  <si>
    <t xml:space="preserve">    23</t>
    <phoneticPr fontId="5"/>
  </si>
  <si>
    <t>（㎡）</t>
    <phoneticPr fontId="5"/>
  </si>
  <si>
    <t>1～499㎡</t>
    <phoneticPr fontId="5"/>
  </si>
  <si>
    <t>500～999㎡</t>
    <phoneticPr fontId="5"/>
  </si>
  <si>
    <t>1,000～1,499㎡</t>
    <phoneticPr fontId="5"/>
  </si>
  <si>
    <t>1,500～2,999㎡</t>
    <phoneticPr fontId="5"/>
  </si>
  <si>
    <t>-</t>
    <phoneticPr fontId="5"/>
  </si>
  <si>
    <t xml:space="preserve">Ｘ </t>
    <phoneticPr fontId="5"/>
  </si>
  <si>
    <t>3-27. 融資制度扱い件数・斡旋額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</si>
</sst>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Red]\-#,##0\ "/>
    <numFmt numFmtId="177" formatCode="[$-411]ggge&quot;年&quot;m&quot;月&quot;d&quot;日&quot;;@"/>
    <numFmt numFmtId="178" formatCode="#,##0;\-#,##0;&quot;-&quot;"/>
    <numFmt numFmtId="179" formatCode="0_ "/>
    <numFmt numFmtId="180" formatCode="#,###,###,##0;&quot; -&quot;###,###,##0"/>
    <numFmt numFmtId="181" formatCode="\ ###,###,##0;&quot;-&quot;###,###,##0"/>
    <numFmt numFmtId="182" formatCode="###,###,##0;&quot;-&quot;##,###,##0"/>
    <numFmt numFmtId="183" formatCode="##,###,###,##0;&quot;-&quot;#,###,###,##0"/>
    <numFmt numFmtId="184" formatCode="\ ###,##0;&quot;-&quot;###,##0"/>
    <numFmt numFmtId="185" formatCode="#,##0;&quot;▲ &quot;#,##0"/>
    <numFmt numFmtId="186" formatCode="0_);[Red]\(0\)"/>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0"/>
      <name val="HGｺﾞｼｯｸM"/>
      <family val="3"/>
      <charset val="128"/>
    </font>
    <font>
      <sz val="11"/>
      <name val="ＭＳ 明朝"/>
      <family val="1"/>
      <charset val="128"/>
    </font>
    <font>
      <sz val="9"/>
      <name val="ｺﾞｼｯｸ"/>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sz val="10"/>
      <name val="ＭＳ Ｐ明朝"/>
      <family val="1"/>
      <charset val="128"/>
    </font>
    <font>
      <u/>
      <sz val="9"/>
      <color indexed="12"/>
      <name val="ＭＳ 明朝"/>
      <family val="1"/>
      <charset val="128"/>
    </font>
    <font>
      <sz val="11"/>
      <name val="ＭＳ ゴシック"/>
      <family val="3"/>
      <charset val="128"/>
    </font>
    <font>
      <sz val="8"/>
      <name val="ＭＳ 明朝"/>
      <family val="1"/>
      <charset val="128"/>
    </font>
    <font>
      <sz val="9"/>
      <name val="ＭＳ Ｐ明朝"/>
      <family val="1"/>
      <charset val="128"/>
    </font>
    <font>
      <sz val="7"/>
      <name val="ＭＳ 明朝"/>
      <family val="1"/>
      <charset val="128"/>
    </font>
    <font>
      <sz val="6"/>
      <name val="ＭＳ 明朝"/>
      <family val="1"/>
      <charset val="128"/>
    </font>
    <font>
      <sz val="15"/>
      <name val="ＭＳ 明朝"/>
      <family val="1"/>
      <charset val="128"/>
    </font>
    <font>
      <b/>
      <sz val="9"/>
      <name val="ＭＳ ゴシック"/>
      <family val="3"/>
      <charset val="128"/>
    </font>
    <font>
      <sz val="12"/>
      <name val="ＭＳ ゴシック"/>
      <family val="3"/>
      <charset val="128"/>
    </font>
    <font>
      <b/>
      <sz val="10"/>
      <name val="ＭＳ ゴシック"/>
      <family val="3"/>
      <charset val="128"/>
    </font>
    <font>
      <sz val="9"/>
      <name val="ＭＳ ゴシック"/>
      <family val="3"/>
      <charset val="128"/>
    </font>
    <font>
      <b/>
      <sz val="8"/>
      <name val="ＭＳ ゴシック"/>
      <family val="3"/>
      <charset val="128"/>
    </font>
    <font>
      <b/>
      <sz val="6"/>
      <name val="ＭＳ ゴシック"/>
      <family val="3"/>
      <charset val="128"/>
    </font>
    <font>
      <sz val="22"/>
      <name val="ＭＳ Ｐゴシック"/>
      <family val="3"/>
      <charset val="128"/>
    </font>
    <font>
      <u/>
      <sz val="9"/>
      <name val="ＭＳ 明朝"/>
      <family val="1"/>
      <charset val="128"/>
    </font>
    <font>
      <sz val="9"/>
      <color rgb="FFFF0000"/>
      <name val="ＭＳ 明朝"/>
      <family val="1"/>
      <charset val="128"/>
    </font>
    <font>
      <vertAlign val="superscript"/>
      <sz val="10"/>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24">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2" fillId="0" borderId="0" applyNumberFormat="0" applyFill="0" applyBorder="0" applyAlignment="0" applyProtection="0">
      <alignment vertical="top"/>
      <protection locked="0"/>
    </xf>
    <xf numFmtId="0" fontId="2" fillId="0" borderId="0"/>
    <xf numFmtId="0" fontId="2"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9" fontId="2" fillId="0" borderId="0" applyFont="0" applyFill="0" applyBorder="0" applyAlignment="0" applyProtection="0"/>
    <xf numFmtId="178" fontId="19" fillId="0" borderId="0" applyFill="0" applyBorder="0" applyAlignment="0"/>
    <xf numFmtId="0" fontId="20" fillId="0" borderId="16" applyNumberFormat="0" applyAlignment="0" applyProtection="0">
      <alignment horizontal="left" vertical="center"/>
    </xf>
    <xf numFmtId="0" fontId="20" fillId="0" borderId="14">
      <alignment horizontal="left" vertical="center"/>
    </xf>
    <xf numFmtId="0" fontId="21" fillId="0" borderId="0"/>
    <xf numFmtId="0" fontId="2" fillId="0" borderId="0"/>
    <xf numFmtId="0" fontId="2" fillId="0" borderId="0"/>
    <xf numFmtId="0" fontId="18" fillId="0" borderId="0">
      <alignment vertical="center"/>
    </xf>
    <xf numFmtId="0" fontId="23" fillId="0" borderId="0" applyNumberFormat="0" applyFill="0" applyBorder="0" applyAlignment="0" applyProtection="0">
      <alignment vertical="top"/>
      <protection locked="0"/>
    </xf>
    <xf numFmtId="38" fontId="2" fillId="0" borderId="0" applyFont="0" applyFill="0" applyBorder="0" applyAlignment="0" applyProtection="0">
      <alignment vertical="center"/>
    </xf>
  </cellStyleXfs>
  <cellXfs count="628">
    <xf numFmtId="0" fontId="0" fillId="0" borderId="0" xfId="0">
      <alignment vertical="center"/>
    </xf>
    <xf numFmtId="0" fontId="2" fillId="0" borderId="0" xfId="1">
      <alignment vertical="center"/>
    </xf>
    <xf numFmtId="0" fontId="3" fillId="0" borderId="0" xfId="3">
      <alignment vertical="center"/>
    </xf>
    <xf numFmtId="0" fontId="3" fillId="0" borderId="0" xfId="3" applyFill="1" applyAlignment="1"/>
    <xf numFmtId="0" fontId="8" fillId="0" borderId="0" xfId="7" applyFont="1" applyFill="1" applyAlignment="1">
      <alignment vertical="center"/>
    </xf>
    <xf numFmtId="0" fontId="4" fillId="0" borderId="0" xfId="7" applyFont="1" applyFill="1" applyAlignment="1">
      <alignment horizontal="right" vertical="center"/>
    </xf>
    <xf numFmtId="38" fontId="3" fillId="0" borderId="0" xfId="3" applyNumberFormat="1" applyFill="1" applyAlignment="1"/>
    <xf numFmtId="38" fontId="8" fillId="0" borderId="0" xfId="2" applyFont="1" applyFill="1" applyAlignment="1">
      <alignment vertical="center"/>
    </xf>
    <xf numFmtId="38" fontId="4" fillId="0" borderId="0" xfId="2" applyFont="1" applyFill="1" applyAlignment="1">
      <alignment vertical="center"/>
    </xf>
    <xf numFmtId="38" fontId="4" fillId="0" borderId="11" xfId="2" applyFont="1" applyFill="1" applyBorder="1" applyAlignment="1">
      <alignment horizontal="right" vertical="center"/>
    </xf>
    <xf numFmtId="38" fontId="4" fillId="0" borderId="0" xfId="2" applyFont="1" applyFill="1"/>
    <xf numFmtId="38" fontId="4" fillId="0" borderId="0" xfId="2" applyFont="1" applyFill="1" applyAlignment="1">
      <alignment horizontal="center" vertical="center"/>
    </xf>
    <xf numFmtId="176" fontId="4" fillId="0" borderId="0" xfId="2" applyNumberFormat="1" applyFont="1" applyFill="1" applyBorder="1" applyAlignment="1">
      <alignment horizontal="right" vertical="center"/>
    </xf>
    <xf numFmtId="176" fontId="4" fillId="0" borderId="0" xfId="2" applyNumberFormat="1" applyFont="1" applyFill="1" applyBorder="1" applyAlignment="1">
      <alignment vertical="center"/>
    </xf>
    <xf numFmtId="176" fontId="4" fillId="0" borderId="11" xfId="2" applyNumberFormat="1" applyFont="1" applyFill="1" applyBorder="1" applyAlignment="1">
      <alignment horizontal="right" vertical="center"/>
    </xf>
    <xf numFmtId="176" fontId="4" fillId="0" borderId="11" xfId="2" applyNumberFormat="1" applyFont="1" applyFill="1" applyBorder="1" applyAlignment="1">
      <alignment vertical="center"/>
    </xf>
    <xf numFmtId="38" fontId="4" fillId="0" borderId="0" xfId="2" applyFont="1" applyFill="1" applyAlignment="1">
      <alignment horizontal="right" vertical="center"/>
    </xf>
    <xf numFmtId="38" fontId="8" fillId="0" borderId="0" xfId="2" applyFont="1" applyFill="1" applyBorder="1" applyAlignment="1">
      <alignment vertical="center"/>
    </xf>
    <xf numFmtId="38" fontId="4" fillId="0" borderId="6" xfId="2" applyFont="1" applyFill="1" applyBorder="1" applyAlignment="1">
      <alignment vertical="center"/>
    </xf>
    <xf numFmtId="38" fontId="4" fillId="0" borderId="13" xfId="2" applyFont="1" applyFill="1" applyBorder="1" applyAlignment="1">
      <alignment vertical="center"/>
    </xf>
    <xf numFmtId="38" fontId="4" fillId="0" borderId="0" xfId="2" applyFont="1" applyFill="1" applyBorder="1" applyAlignment="1">
      <alignment vertical="center"/>
    </xf>
    <xf numFmtId="176" fontId="4" fillId="0" borderId="10" xfId="2" applyNumberFormat="1" applyFont="1" applyFill="1" applyBorder="1" applyAlignment="1">
      <alignment vertical="center"/>
    </xf>
    <xf numFmtId="38" fontId="10" fillId="0" borderId="8" xfId="2" applyFont="1" applyFill="1" applyBorder="1" applyAlignment="1">
      <alignment horizontal="center" vertical="center"/>
    </xf>
    <xf numFmtId="38" fontId="4" fillId="0" borderId="11" xfId="2" applyFont="1" applyFill="1" applyBorder="1" applyAlignment="1">
      <alignment vertical="center"/>
    </xf>
    <xf numFmtId="38" fontId="4" fillId="0" borderId="0" xfId="2" applyFont="1" applyFill="1" applyBorder="1" applyAlignment="1">
      <alignment horizontal="right" vertical="center"/>
    </xf>
    <xf numFmtId="176" fontId="11" fillId="0" borderId="0" xfId="2" applyNumberFormat="1" applyFont="1" applyFill="1" applyBorder="1" applyAlignment="1">
      <alignment vertical="center"/>
    </xf>
    <xf numFmtId="38" fontId="4" fillId="0" borderId="12" xfId="2" applyFont="1" applyFill="1" applyBorder="1" applyAlignment="1">
      <alignment vertical="center"/>
    </xf>
    <xf numFmtId="38" fontId="3" fillId="0" borderId="0" xfId="3" applyNumberFormat="1" applyAlignment="1">
      <alignment vertical="center"/>
    </xf>
    <xf numFmtId="38" fontId="8" fillId="0" borderId="0" xfId="2" applyFont="1" applyAlignment="1">
      <alignment vertical="center"/>
    </xf>
    <xf numFmtId="38" fontId="4" fillId="0" borderId="0" xfId="2" applyFont="1" applyAlignment="1">
      <alignment vertical="center"/>
    </xf>
    <xf numFmtId="38" fontId="4" fillId="0" borderId="12" xfId="2" quotePrefix="1" applyFont="1" applyFill="1" applyBorder="1" applyAlignment="1">
      <alignment horizontal="center" vertical="center"/>
    </xf>
    <xf numFmtId="38" fontId="4" fillId="0" borderId="7" xfId="2" quotePrefix="1" applyFont="1" applyFill="1" applyBorder="1" applyAlignment="1">
      <alignment horizontal="center" vertical="center"/>
    </xf>
    <xf numFmtId="38" fontId="8" fillId="0" borderId="0" xfId="2" applyFont="1" applyBorder="1" applyAlignment="1">
      <alignment vertical="center"/>
    </xf>
    <xf numFmtId="38" fontId="4" fillId="0" borderId="0" xfId="2" applyFont="1" applyAlignment="1">
      <alignment horizontal="right" vertical="center"/>
    </xf>
    <xf numFmtId="0" fontId="4" fillId="0" borderId="0" xfId="7" applyFont="1" applyAlignment="1">
      <alignment vertical="center"/>
    </xf>
    <xf numFmtId="0" fontId="4" fillId="0" borderId="12"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0" fontId="3" fillId="0" borderId="0" xfId="3" applyFill="1" applyAlignment="1">
      <alignment vertical="center"/>
    </xf>
    <xf numFmtId="38" fontId="3" fillId="0" borderId="0" xfId="3" applyNumberFormat="1" applyFill="1" applyAlignment="1">
      <alignment vertical="center"/>
    </xf>
    <xf numFmtId="38" fontId="4" fillId="0" borderId="0" xfId="2" applyFont="1" applyFill="1" applyBorder="1" applyAlignment="1">
      <alignment horizontal="right"/>
    </xf>
    <xf numFmtId="38" fontId="4" fillId="0" borderId="12" xfId="2" applyFont="1" applyFill="1" applyBorder="1" applyAlignment="1">
      <alignment horizontal="left" vertical="center"/>
    </xf>
    <xf numFmtId="176" fontId="4" fillId="0" borderId="13" xfId="2" applyNumberFormat="1" applyFont="1" applyBorder="1" applyAlignment="1">
      <alignment vertical="center"/>
    </xf>
    <xf numFmtId="38" fontId="9" fillId="0" borderId="0" xfId="2" applyFont="1" applyAlignment="1">
      <alignment vertical="center"/>
    </xf>
    <xf numFmtId="38" fontId="9" fillId="0" borderId="0" xfId="2" applyFont="1" applyBorder="1" applyAlignment="1">
      <alignment vertical="center"/>
    </xf>
    <xf numFmtId="176" fontId="4" fillId="0" borderId="9" xfId="2" applyNumberFormat="1" applyFont="1" applyBorder="1" applyAlignment="1">
      <alignment vertical="center"/>
    </xf>
    <xf numFmtId="176" fontId="4" fillId="0" borderId="13" xfId="2" applyNumberFormat="1" applyFont="1" applyBorder="1" applyAlignment="1">
      <alignment horizontal="right" vertical="center"/>
    </xf>
    <xf numFmtId="176" fontId="4" fillId="0" borderId="10" xfId="2" applyNumberFormat="1" applyFont="1" applyBorder="1" applyAlignment="1">
      <alignment horizontal="right" vertical="center"/>
    </xf>
    <xf numFmtId="0" fontId="4" fillId="0" borderId="1" xfId="7" applyFont="1" applyFill="1" applyBorder="1" applyAlignment="1">
      <alignment horizontal="center" vertical="center"/>
    </xf>
    <xf numFmtId="38" fontId="4" fillId="0" borderId="0" xfId="2" applyFont="1" applyFill="1" applyBorder="1" applyAlignment="1">
      <alignment horizontal="center" vertical="center"/>
    </xf>
    <xf numFmtId="38" fontId="4" fillId="0" borderId="8" xfId="2" applyFont="1" applyBorder="1" applyAlignment="1">
      <alignment horizontal="center" vertical="center"/>
    </xf>
    <xf numFmtId="0" fontId="3" fillId="0" borderId="0" xfId="3" applyFill="1" applyBorder="1" applyAlignment="1">
      <alignment vertical="center"/>
    </xf>
    <xf numFmtId="0" fontId="4" fillId="0" borderId="0" xfId="10" applyFont="1" applyFill="1" applyBorder="1" applyAlignment="1">
      <alignment vertical="center"/>
    </xf>
    <xf numFmtId="0" fontId="4" fillId="0" borderId="0" xfId="10" quotePrefix="1" applyFont="1" applyFill="1" applyBorder="1" applyAlignment="1">
      <alignment vertical="center"/>
    </xf>
    <xf numFmtId="0" fontId="4" fillId="0" borderId="12" xfId="10" applyFont="1" applyFill="1" applyBorder="1" applyAlignment="1">
      <alignment horizontal="center" vertical="center"/>
    </xf>
    <xf numFmtId="0" fontId="26" fillId="0" borderId="8" xfId="10" applyFont="1" applyFill="1" applyBorder="1" applyAlignment="1">
      <alignment horizontal="center" vertical="center" shrinkToFit="1"/>
    </xf>
    <xf numFmtId="0" fontId="26" fillId="0" borderId="3" xfId="10" applyFont="1" applyFill="1" applyBorder="1" applyAlignment="1">
      <alignment horizontal="center" vertical="center" shrinkToFit="1"/>
    </xf>
    <xf numFmtId="0" fontId="22" fillId="0" borderId="12" xfId="10" applyFont="1" applyFill="1" applyBorder="1" applyAlignment="1">
      <alignment horizontal="center" vertical="center"/>
    </xf>
    <xf numFmtId="38" fontId="11" fillId="0" borderId="13" xfId="2" applyFont="1" applyFill="1" applyBorder="1" applyAlignment="1">
      <alignment horizontal="right" vertical="center" shrinkToFit="1"/>
    </xf>
    <xf numFmtId="38" fontId="11" fillId="0" borderId="12" xfId="2" applyFont="1" applyFill="1" applyBorder="1" applyAlignment="1">
      <alignment horizontal="right" vertical="center" shrinkToFit="1"/>
    </xf>
    <xf numFmtId="38" fontId="11" fillId="0" borderId="5" xfId="2" applyFont="1" applyFill="1" applyBorder="1" applyAlignment="1">
      <alignment horizontal="right" vertical="center" shrinkToFit="1"/>
    </xf>
    <xf numFmtId="38" fontId="11" fillId="0" borderId="1" xfId="2" applyFont="1" applyFill="1" applyBorder="1" applyAlignment="1">
      <alignment horizontal="right" vertical="center" shrinkToFit="1"/>
    </xf>
    <xf numFmtId="0" fontId="4" fillId="0" borderId="13" xfId="10" applyFont="1" applyFill="1" applyBorder="1" applyAlignment="1">
      <alignment horizontal="center" vertical="center"/>
    </xf>
    <xf numFmtId="0" fontId="4" fillId="0" borderId="12" xfId="10" applyFont="1" applyFill="1" applyBorder="1" applyAlignment="1">
      <alignment vertical="center" wrapText="1"/>
    </xf>
    <xf numFmtId="0" fontId="4" fillId="0" borderId="12" xfId="10" applyFont="1" applyFill="1" applyBorder="1" applyAlignment="1">
      <alignment vertical="center"/>
    </xf>
    <xf numFmtId="38" fontId="4" fillId="0" borderId="13" xfId="2" applyFont="1" applyFill="1" applyBorder="1" applyAlignment="1">
      <alignment horizontal="right" vertical="center"/>
    </xf>
    <xf numFmtId="38" fontId="4" fillId="0" borderId="12" xfId="2" applyFont="1" applyFill="1" applyBorder="1" applyAlignment="1">
      <alignment horizontal="right" vertical="center"/>
    </xf>
    <xf numFmtId="0" fontId="25" fillId="0" borderId="12" xfId="10" applyFont="1" applyFill="1" applyBorder="1" applyAlignment="1">
      <alignment vertical="center" wrapText="1"/>
    </xf>
    <xf numFmtId="0" fontId="4" fillId="0" borderId="10" xfId="10" applyFont="1" applyFill="1" applyBorder="1" applyAlignment="1">
      <alignment horizontal="center" vertical="center"/>
    </xf>
    <xf numFmtId="0" fontId="4" fillId="0" borderId="7" xfId="10" applyFont="1" applyFill="1" applyBorder="1" applyAlignment="1">
      <alignment vertical="center" wrapText="1"/>
    </xf>
    <xf numFmtId="38" fontId="4" fillId="0" borderId="10" xfId="2" applyFont="1" applyFill="1" applyBorder="1" applyAlignment="1">
      <alignment vertical="center"/>
    </xf>
    <xf numFmtId="38" fontId="4" fillId="0" borderId="7" xfId="2" applyFont="1" applyFill="1" applyBorder="1" applyAlignment="1">
      <alignment vertical="center"/>
    </xf>
    <xf numFmtId="0" fontId="27" fillId="0" borderId="12" xfId="10" applyFont="1" applyFill="1" applyBorder="1" applyAlignment="1">
      <alignment vertical="center" wrapText="1"/>
    </xf>
    <xf numFmtId="0" fontId="27" fillId="0" borderId="7" xfId="10" applyFont="1" applyFill="1" applyBorder="1" applyAlignment="1">
      <alignment vertical="center" wrapText="1"/>
    </xf>
    <xf numFmtId="38" fontId="4" fillId="0" borderId="0" xfId="10" applyNumberFormat="1" applyFont="1" applyFill="1" applyBorder="1" applyAlignment="1">
      <alignment vertical="center"/>
    </xf>
    <xf numFmtId="0" fontId="25" fillId="0" borderId="7" xfId="10" applyFont="1" applyFill="1" applyBorder="1" applyAlignment="1">
      <alignment vertical="center" wrapText="1"/>
    </xf>
    <xf numFmtId="0" fontId="4" fillId="0" borderId="0" xfId="10" applyFont="1" applyFill="1" applyBorder="1" applyAlignment="1">
      <alignment horizontal="center" vertical="center"/>
    </xf>
    <xf numFmtId="0" fontId="25" fillId="0" borderId="0" xfId="10" applyFont="1" applyFill="1" applyBorder="1" applyAlignment="1">
      <alignment vertical="center" wrapText="1"/>
    </xf>
    <xf numFmtId="0" fontId="4" fillId="0" borderId="0" xfId="10" applyFont="1" applyFill="1" applyBorder="1" applyAlignment="1">
      <alignment vertical="center" wrapText="1"/>
    </xf>
    <xf numFmtId="0" fontId="4" fillId="0" borderId="0" xfId="10" applyFont="1" applyFill="1" applyBorder="1" applyAlignment="1">
      <alignment horizontal="right" vertical="center"/>
    </xf>
    <xf numFmtId="0" fontId="9" fillId="0" borderId="0" xfId="6" applyFont="1" applyFill="1" applyBorder="1" applyAlignment="1">
      <alignment vertical="center"/>
    </xf>
    <xf numFmtId="182" fontId="8" fillId="0" borderId="0" xfId="6" applyNumberFormat="1" applyFont="1" applyFill="1" applyBorder="1" applyAlignment="1">
      <alignment horizontal="left" vertical="center"/>
    </xf>
    <xf numFmtId="0" fontId="29" fillId="0" borderId="0" xfId="6" applyFont="1" applyFill="1" applyBorder="1" applyAlignment="1">
      <alignment vertical="center"/>
    </xf>
    <xf numFmtId="0" fontId="29" fillId="0" borderId="0" xfId="6" applyFont="1" applyFill="1" applyBorder="1" applyAlignment="1">
      <alignment horizontal="right" vertical="center"/>
    </xf>
    <xf numFmtId="183" fontId="29" fillId="0" borderId="0" xfId="6" applyNumberFormat="1" applyFont="1" applyFill="1" applyBorder="1" applyAlignment="1">
      <alignment horizontal="right" vertical="center"/>
    </xf>
    <xf numFmtId="180" fontId="29" fillId="0" borderId="0" xfId="6" applyNumberFormat="1" applyFont="1" applyFill="1" applyBorder="1" applyAlignment="1">
      <alignment horizontal="right" vertical="center"/>
    </xf>
    <xf numFmtId="0" fontId="28" fillId="0" borderId="0" xfId="6" applyFont="1" applyFill="1" applyBorder="1" applyAlignment="1">
      <alignment vertical="center"/>
    </xf>
    <xf numFmtId="182" fontId="28" fillId="0" borderId="0" xfId="6" applyNumberFormat="1" applyFont="1" applyFill="1" applyBorder="1" applyAlignment="1">
      <alignment horizontal="right" vertical="center"/>
    </xf>
    <xf numFmtId="183" fontId="28" fillId="0" borderId="0" xfId="6" applyNumberFormat="1" applyFont="1" applyFill="1" applyBorder="1" applyAlignment="1">
      <alignment horizontal="right" vertical="center"/>
    </xf>
    <xf numFmtId="180" fontId="4" fillId="0" borderId="0" xfId="6" applyNumberFormat="1" applyFont="1" applyFill="1" applyBorder="1" applyAlignment="1">
      <alignment horizontal="right" vertical="center"/>
    </xf>
    <xf numFmtId="0" fontId="4" fillId="0" borderId="1" xfId="6" applyFont="1" applyFill="1" applyBorder="1" applyAlignment="1">
      <alignment horizontal="center" vertical="center"/>
    </xf>
    <xf numFmtId="0" fontId="4" fillId="0" borderId="0" xfId="6" applyFill="1" applyBorder="1" applyAlignment="1">
      <alignment horizontal="center" vertical="center"/>
    </xf>
    <xf numFmtId="0" fontId="4" fillId="0" borderId="7" xfId="6" applyFont="1" applyFill="1" applyBorder="1" applyAlignment="1">
      <alignment vertical="center"/>
    </xf>
    <xf numFmtId="3" fontId="4" fillId="0" borderId="8" xfId="6" applyNumberFormat="1" applyFont="1" applyFill="1" applyBorder="1" applyAlignment="1">
      <alignment horizontal="center" vertical="center"/>
    </xf>
    <xf numFmtId="183" fontId="4" fillId="0" borderId="8" xfId="6" applyNumberFormat="1" applyFont="1" applyFill="1" applyBorder="1" applyAlignment="1">
      <alignment horizontal="center" vertical="center"/>
    </xf>
    <xf numFmtId="180" fontId="4" fillId="0" borderId="2" xfId="6" applyNumberFormat="1" applyFont="1" applyFill="1" applyBorder="1" applyAlignment="1">
      <alignment horizontal="center" vertical="center"/>
    </xf>
    <xf numFmtId="0" fontId="30" fillId="0" borderId="14" xfId="6" applyFont="1" applyFill="1" applyBorder="1" applyAlignment="1">
      <alignment horizontal="left" vertical="center"/>
    </xf>
    <xf numFmtId="49" fontId="30" fillId="0" borderId="14" xfId="6" applyNumberFormat="1" applyFont="1" applyFill="1" applyBorder="1" applyAlignment="1">
      <alignment horizontal="distributed" vertical="center"/>
    </xf>
    <xf numFmtId="0" fontId="30" fillId="0" borderId="3" xfId="6" applyFont="1" applyFill="1" applyBorder="1" applyAlignment="1">
      <alignment vertical="center"/>
    </xf>
    <xf numFmtId="176" fontId="30" fillId="0" borderId="2" xfId="23" quotePrefix="1" applyNumberFormat="1" applyFont="1" applyFill="1" applyBorder="1" applyAlignment="1">
      <alignment horizontal="right" vertical="center"/>
    </xf>
    <xf numFmtId="0" fontId="4" fillId="0" borderId="0" xfId="6" applyFill="1" applyBorder="1" applyAlignment="1">
      <alignment vertical="center"/>
    </xf>
    <xf numFmtId="0" fontId="30" fillId="0" borderId="0" xfId="6" applyFont="1" applyFill="1" applyBorder="1" applyAlignment="1">
      <alignment horizontal="left" vertical="center"/>
    </xf>
    <xf numFmtId="49" fontId="30" fillId="0" borderId="0" xfId="6" applyNumberFormat="1" applyFont="1" applyFill="1" applyBorder="1" applyAlignment="1">
      <alignment horizontal="distributed" vertical="center"/>
    </xf>
    <xf numFmtId="0" fontId="30" fillId="0" borderId="12" xfId="6" applyFont="1" applyFill="1" applyBorder="1" applyAlignment="1">
      <alignment vertical="center"/>
    </xf>
    <xf numFmtId="176" fontId="30" fillId="0" borderId="5" xfId="23" quotePrefix="1" applyNumberFormat="1" applyFont="1" applyFill="1" applyBorder="1" applyAlignment="1">
      <alignment horizontal="right" vertical="center"/>
    </xf>
    <xf numFmtId="176" fontId="30" fillId="0" borderId="6" xfId="23" quotePrefix="1" applyNumberFormat="1" applyFont="1" applyFill="1" applyBorder="1" applyAlignment="1">
      <alignment horizontal="right" vertical="center"/>
    </xf>
    <xf numFmtId="49" fontId="9" fillId="0" borderId="0" xfId="6" applyNumberFormat="1" applyFont="1" applyFill="1" applyBorder="1" applyAlignment="1">
      <alignment horizontal="left" vertical="center"/>
    </xf>
    <xf numFmtId="49" fontId="9" fillId="0" borderId="0" xfId="6" applyNumberFormat="1" applyFont="1" applyFill="1" applyBorder="1" applyAlignment="1">
      <alignment horizontal="distributed" vertical="center"/>
    </xf>
    <xf numFmtId="49" fontId="9" fillId="0" borderId="12" xfId="6" applyNumberFormat="1" applyFont="1" applyFill="1" applyBorder="1" applyAlignment="1">
      <alignment vertical="center"/>
    </xf>
    <xf numFmtId="176" fontId="9" fillId="0" borderId="13" xfId="23" quotePrefix="1" applyNumberFormat="1" applyFont="1" applyFill="1" applyBorder="1" applyAlignment="1">
      <alignment horizontal="right" vertical="center"/>
    </xf>
    <xf numFmtId="176" fontId="9" fillId="0" borderId="0" xfId="23" quotePrefix="1" applyNumberFormat="1" applyFont="1" applyFill="1" applyBorder="1" applyAlignment="1">
      <alignment horizontal="right" vertical="center"/>
    </xf>
    <xf numFmtId="176" fontId="30" fillId="0" borderId="13" xfId="23" applyNumberFormat="1" applyFont="1" applyFill="1" applyBorder="1" applyAlignment="1">
      <alignment horizontal="right" vertical="center"/>
    </xf>
    <xf numFmtId="176" fontId="30" fillId="0" borderId="0" xfId="23" applyNumberFormat="1" applyFont="1" applyFill="1" applyBorder="1" applyAlignment="1">
      <alignment horizontal="right" vertical="center"/>
    </xf>
    <xf numFmtId="0" fontId="9" fillId="0" borderId="12" xfId="6" applyFont="1" applyFill="1" applyBorder="1" applyAlignment="1">
      <alignment vertical="center"/>
    </xf>
    <xf numFmtId="176" fontId="9" fillId="0" borderId="13" xfId="23" applyNumberFormat="1" applyFont="1" applyFill="1" applyBorder="1" applyAlignment="1">
      <alignment horizontal="right" vertical="center"/>
    </xf>
    <xf numFmtId="176" fontId="9" fillId="0" borderId="0" xfId="23" applyNumberFormat="1" applyFont="1" applyFill="1" applyBorder="1" applyAlignment="1">
      <alignment horizontal="right" vertical="center"/>
    </xf>
    <xf numFmtId="49" fontId="9" fillId="0" borderId="12" xfId="6" applyNumberFormat="1" applyFont="1" applyFill="1" applyBorder="1" applyAlignment="1">
      <alignment vertical="center" wrapText="1"/>
    </xf>
    <xf numFmtId="0" fontId="9" fillId="0" borderId="0" xfId="6" applyFont="1" applyFill="1" applyBorder="1" applyAlignment="1">
      <alignment horizontal="left" vertical="center"/>
    </xf>
    <xf numFmtId="0" fontId="9" fillId="0" borderId="0" xfId="6" applyFont="1" applyFill="1" applyBorder="1" applyAlignment="1">
      <alignment horizontal="distributed" vertical="center"/>
    </xf>
    <xf numFmtId="0" fontId="9" fillId="0" borderId="11" xfId="6" applyFont="1" applyFill="1" applyBorder="1" applyAlignment="1">
      <alignment horizontal="left" vertical="center"/>
    </xf>
    <xf numFmtId="0" fontId="9" fillId="0" borderId="11" xfId="6" applyFont="1" applyFill="1" applyBorder="1" applyAlignment="1">
      <alignment horizontal="distributed" vertical="center"/>
    </xf>
    <xf numFmtId="0" fontId="9" fillId="0" borderId="7" xfId="6" applyFont="1" applyFill="1" applyBorder="1" applyAlignment="1">
      <alignment vertical="center"/>
    </xf>
    <xf numFmtId="176" fontId="9" fillId="0" borderId="10" xfId="23" quotePrefix="1" applyNumberFormat="1" applyFont="1" applyFill="1" applyBorder="1" applyAlignment="1">
      <alignment horizontal="right" vertical="center"/>
    </xf>
    <xf numFmtId="176" fontId="9" fillId="0" borderId="11" xfId="23" quotePrefix="1" applyNumberFormat="1" applyFont="1" applyFill="1" applyBorder="1" applyAlignment="1">
      <alignment horizontal="right" vertical="center"/>
    </xf>
    <xf numFmtId="0" fontId="9" fillId="0" borderId="6" xfId="6" applyFont="1" applyFill="1" applyBorder="1" applyAlignment="1">
      <alignment horizontal="left" vertical="center"/>
    </xf>
    <xf numFmtId="0" fontId="9" fillId="0" borderId="6" xfId="6" applyFont="1" applyFill="1" applyBorder="1" applyAlignment="1">
      <alignment horizontal="distributed" vertical="center"/>
    </xf>
    <xf numFmtId="0" fontId="9" fillId="0" borderId="6" xfId="6" applyFont="1" applyFill="1" applyBorder="1" applyAlignment="1">
      <alignment vertical="center"/>
    </xf>
    <xf numFmtId="176" fontId="9" fillId="0" borderId="6" xfId="23" quotePrefix="1" applyNumberFormat="1" applyFont="1" applyFill="1" applyBorder="1" applyAlignment="1">
      <alignment horizontal="right" vertical="center"/>
    </xf>
    <xf numFmtId="0" fontId="9" fillId="0" borderId="12" xfId="6" applyFont="1" applyFill="1" applyBorder="1" applyAlignment="1">
      <alignment horizontal="left" vertical="center"/>
    </xf>
    <xf numFmtId="0" fontId="9" fillId="0" borderId="0" xfId="6" applyNumberFormat="1" applyFont="1" applyFill="1" applyBorder="1" applyAlignment="1">
      <alignment horizontal="left" vertical="center"/>
    </xf>
    <xf numFmtId="0" fontId="9" fillId="0" borderId="0" xfId="6" applyNumberFormat="1" applyFont="1" applyFill="1" applyBorder="1" applyAlignment="1">
      <alignment horizontal="distributed" vertical="center"/>
    </xf>
    <xf numFmtId="0" fontId="9" fillId="0" borderId="12" xfId="6" applyNumberFormat="1" applyFont="1" applyFill="1" applyBorder="1" applyAlignment="1">
      <alignment vertical="center"/>
    </xf>
    <xf numFmtId="0" fontId="10" fillId="0" borderId="0" xfId="6" applyFont="1" applyFill="1" applyBorder="1" applyAlignment="1">
      <alignment horizontal="right" vertical="top"/>
    </xf>
    <xf numFmtId="0" fontId="8" fillId="0" borderId="0" xfId="6" applyFont="1" applyFill="1" applyBorder="1" applyAlignment="1">
      <alignment vertical="center"/>
    </xf>
    <xf numFmtId="182" fontId="31" fillId="0" borderId="0" xfId="6" applyNumberFormat="1" applyFont="1" applyFill="1" applyBorder="1" applyAlignment="1">
      <alignment horizontal="left" vertical="center"/>
    </xf>
    <xf numFmtId="181" fontId="29" fillId="0" borderId="0" xfId="6" applyNumberFormat="1" applyFont="1" applyFill="1" applyBorder="1" applyAlignment="1">
      <alignment horizontal="left" vertical="center"/>
    </xf>
    <xf numFmtId="182" fontId="29" fillId="0" borderId="0" xfId="6" applyNumberFormat="1" applyFont="1" applyFill="1" applyBorder="1" applyAlignment="1">
      <alignment horizontal="right" vertical="center"/>
    </xf>
    <xf numFmtId="184" fontId="29" fillId="0" borderId="0" xfId="6" applyNumberFormat="1" applyFont="1" applyFill="1" applyBorder="1" applyAlignment="1">
      <alignment horizontal="right" vertical="center"/>
    </xf>
    <xf numFmtId="177" fontId="4" fillId="0" borderId="0" xfId="6" applyNumberFormat="1" applyFill="1" applyBorder="1" applyAlignment="1">
      <alignment horizontal="left"/>
    </xf>
    <xf numFmtId="182" fontId="4" fillId="0" borderId="0" xfId="6" applyNumberFormat="1" applyFill="1" applyBorder="1" applyAlignment="1">
      <alignment vertical="center"/>
    </xf>
    <xf numFmtId="182" fontId="4" fillId="0" borderId="0" xfId="6" applyNumberFormat="1" applyFill="1" applyBorder="1" applyAlignment="1">
      <alignment horizontal="right" vertical="center"/>
    </xf>
    <xf numFmtId="184" fontId="4" fillId="0" borderId="0" xfId="6" applyNumberFormat="1" applyFill="1" applyBorder="1" applyAlignment="1">
      <alignment horizontal="right" vertical="center"/>
    </xf>
    <xf numFmtId="3" fontId="4" fillId="0" borderId="8" xfId="6" applyNumberFormat="1" applyFill="1" applyBorder="1" applyAlignment="1">
      <alignment horizontal="center" vertical="center" shrinkToFit="1"/>
    </xf>
    <xf numFmtId="3" fontId="4" fillId="0" borderId="8" xfId="6" applyNumberFormat="1" applyFill="1" applyBorder="1" applyAlignment="1">
      <alignment horizontal="center" vertical="center" wrapText="1" shrinkToFit="1"/>
    </xf>
    <xf numFmtId="184" fontId="27" fillId="0" borderId="2" xfId="6" applyNumberFormat="1" applyFont="1" applyFill="1" applyBorder="1" applyAlignment="1">
      <alignment horizontal="center" vertical="center" wrapText="1"/>
    </xf>
    <xf numFmtId="182" fontId="15" fillId="0" borderId="0" xfId="6" quotePrefix="1" applyNumberFormat="1" applyFont="1" applyFill="1" applyBorder="1" applyAlignment="1">
      <alignment horizontal="right" vertical="center"/>
    </xf>
    <xf numFmtId="0" fontId="32" fillId="0" borderId="12" xfId="6" applyFont="1" applyFill="1" applyBorder="1" applyAlignment="1">
      <alignment vertical="center"/>
    </xf>
    <xf numFmtId="182" fontId="33" fillId="0" borderId="0" xfId="6" quotePrefix="1" applyNumberFormat="1" applyFont="1" applyFill="1" applyBorder="1" applyAlignment="1">
      <alignment horizontal="right" vertical="center"/>
    </xf>
    <xf numFmtId="49" fontId="4" fillId="0" borderId="12" xfId="6" applyNumberFormat="1" applyFont="1" applyFill="1" applyBorder="1" applyAlignment="1">
      <alignment vertical="center"/>
    </xf>
    <xf numFmtId="182" fontId="9" fillId="0" borderId="0" xfId="6" quotePrefix="1" applyNumberFormat="1" applyFont="1" applyFill="1" applyBorder="1" applyAlignment="1">
      <alignment horizontal="right" vertical="center"/>
    </xf>
    <xf numFmtId="182" fontId="9" fillId="0" borderId="0" xfId="6" applyNumberFormat="1" applyFont="1" applyFill="1" applyBorder="1" applyAlignment="1">
      <alignment horizontal="right" vertical="center"/>
    </xf>
    <xf numFmtId="0" fontId="4" fillId="0" borderId="12" xfId="6" applyFont="1" applyFill="1" applyBorder="1" applyAlignment="1">
      <alignment vertical="center"/>
    </xf>
    <xf numFmtId="182" fontId="33" fillId="0" borderId="0" xfId="6" applyNumberFormat="1" applyFont="1" applyFill="1" applyBorder="1" applyAlignment="1">
      <alignment horizontal="right" vertical="center"/>
    </xf>
    <xf numFmtId="184" fontId="9" fillId="0" borderId="0" xfId="6" applyNumberFormat="1" applyFont="1" applyFill="1" applyBorder="1" applyAlignment="1">
      <alignment horizontal="right" vertical="center"/>
    </xf>
    <xf numFmtId="183" fontId="9" fillId="0" borderId="0" xfId="6" quotePrefix="1" applyNumberFormat="1" applyFont="1" applyFill="1" applyAlignment="1">
      <alignment horizontal="right"/>
    </xf>
    <xf numFmtId="181" fontId="9" fillId="0" borderId="0" xfId="6" quotePrefix="1" applyNumberFormat="1" applyFont="1" applyFill="1" applyBorder="1" applyAlignment="1">
      <alignment horizontal="right"/>
    </xf>
    <xf numFmtId="181" fontId="9" fillId="0" borderId="0" xfId="6" quotePrefix="1" applyNumberFormat="1" applyFont="1" applyFill="1" applyAlignment="1">
      <alignment horizontal="right"/>
    </xf>
    <xf numFmtId="181" fontId="9" fillId="0" borderId="0" xfId="6" applyNumberFormat="1" applyFont="1" applyFill="1" applyAlignment="1">
      <alignment horizontal="right"/>
    </xf>
    <xf numFmtId="183" fontId="9" fillId="0" borderId="0" xfId="6" applyNumberFormat="1" applyFont="1" applyFill="1" applyAlignment="1">
      <alignment horizontal="right"/>
    </xf>
    <xf numFmtId="181" fontId="9" fillId="0" borderId="0" xfId="6" applyNumberFormat="1" applyFont="1" applyFill="1" applyBorder="1" applyAlignment="1">
      <alignment horizontal="right"/>
    </xf>
    <xf numFmtId="49" fontId="25" fillId="0" borderId="0" xfId="6" applyNumberFormat="1" applyFont="1" applyFill="1" applyBorder="1" applyAlignment="1">
      <alignment horizontal="distributed" vertical="center"/>
    </xf>
    <xf numFmtId="49" fontId="4" fillId="0" borderId="12" xfId="6" applyNumberFormat="1" applyFont="1" applyFill="1" applyBorder="1" applyAlignment="1">
      <alignment vertical="center" wrapText="1"/>
    </xf>
    <xf numFmtId="49" fontId="27" fillId="0" borderId="0" xfId="6" applyNumberFormat="1" applyFont="1" applyFill="1" applyBorder="1" applyAlignment="1">
      <alignment horizontal="distributed" vertical="center"/>
    </xf>
    <xf numFmtId="182" fontId="9" fillId="0" borderId="13" xfId="6" quotePrefix="1" applyNumberFormat="1" applyFont="1" applyFill="1" applyBorder="1" applyAlignment="1">
      <alignment horizontal="right" vertical="center"/>
    </xf>
    <xf numFmtId="183" fontId="9" fillId="0" borderId="0" xfId="6" quotePrefix="1" applyNumberFormat="1" applyFont="1" applyFill="1" applyBorder="1" applyAlignment="1">
      <alignment horizontal="right"/>
    </xf>
    <xf numFmtId="182" fontId="9" fillId="0" borderId="11" xfId="6" applyNumberFormat="1" applyFont="1" applyFill="1" applyBorder="1" applyAlignment="1">
      <alignment horizontal="right" vertical="center"/>
    </xf>
    <xf numFmtId="0" fontId="4" fillId="0" borderId="6" xfId="6" applyFont="1" applyFill="1" applyBorder="1" applyAlignment="1">
      <alignment horizontal="distributed" vertical="center"/>
    </xf>
    <xf numFmtId="0" fontId="4" fillId="0" borderId="6" xfId="6" applyFont="1" applyFill="1" applyBorder="1" applyAlignment="1">
      <alignment vertical="center"/>
    </xf>
    <xf numFmtId="182" fontId="4" fillId="0" borderId="6" xfId="6" quotePrefix="1" applyNumberFormat="1" applyFill="1" applyBorder="1" applyAlignment="1">
      <alignment horizontal="right" vertical="center"/>
    </xf>
    <xf numFmtId="182" fontId="4" fillId="0" borderId="6" xfId="6" applyNumberFormat="1" applyFill="1" applyBorder="1" applyAlignment="1">
      <alignment horizontal="right" vertical="center"/>
    </xf>
    <xf numFmtId="181" fontId="4" fillId="0" borderId="6" xfId="6" applyNumberFormat="1" applyFont="1" applyFill="1" applyBorder="1" applyAlignment="1">
      <alignment horizontal="right"/>
    </xf>
    <xf numFmtId="0" fontId="4" fillId="0" borderId="0" xfId="6" applyFont="1" applyFill="1" applyBorder="1" applyAlignment="1">
      <alignment horizontal="left" vertical="center"/>
    </xf>
    <xf numFmtId="0" fontId="4" fillId="0" borderId="0" xfId="6" applyFont="1" applyFill="1" applyBorder="1" applyAlignment="1">
      <alignment horizontal="distributed" vertical="center"/>
    </xf>
    <xf numFmtId="0" fontId="4" fillId="0" borderId="0" xfId="6" applyFont="1" applyFill="1" applyBorder="1" applyAlignment="1">
      <alignment vertical="center"/>
    </xf>
    <xf numFmtId="182" fontId="4" fillId="0" borderId="0" xfId="6" quotePrefix="1" applyNumberFormat="1" applyFill="1" applyBorder="1" applyAlignment="1">
      <alignment horizontal="right" vertical="center"/>
    </xf>
    <xf numFmtId="181" fontId="4" fillId="0" borderId="0" xfId="6" applyNumberFormat="1" applyFont="1" applyFill="1" applyBorder="1" applyAlignment="1">
      <alignment horizontal="right"/>
    </xf>
    <xf numFmtId="0" fontId="25" fillId="0" borderId="0" xfId="6" applyFont="1" applyFill="1" applyBorder="1" applyAlignment="1">
      <alignment horizontal="distributed" vertical="center"/>
    </xf>
    <xf numFmtId="184" fontId="9" fillId="0" borderId="0" xfId="6" quotePrefix="1" applyNumberFormat="1" applyFont="1" applyFill="1" applyBorder="1" applyAlignment="1">
      <alignment horizontal="right" vertical="center"/>
    </xf>
    <xf numFmtId="0" fontId="4" fillId="0" borderId="12" xfId="6" applyFont="1" applyFill="1" applyBorder="1" applyAlignment="1">
      <alignment horizontal="left" vertical="center"/>
    </xf>
    <xf numFmtId="0" fontId="27" fillId="0" borderId="0" xfId="6" applyFont="1" applyFill="1" applyBorder="1" applyAlignment="1">
      <alignment horizontal="distributed" vertical="center"/>
    </xf>
    <xf numFmtId="49" fontId="34" fillId="0" borderId="0" xfId="6" applyNumberFormat="1" applyFont="1" applyFill="1" applyBorder="1" applyAlignment="1">
      <alignment horizontal="distributed" vertical="center"/>
    </xf>
    <xf numFmtId="0" fontId="4" fillId="0" borderId="0" xfId="6" applyNumberFormat="1" applyFont="1" applyFill="1" applyBorder="1" applyAlignment="1">
      <alignment horizontal="distributed" vertical="center"/>
    </xf>
    <xf numFmtId="0" fontId="4" fillId="0" borderId="12" xfId="6" applyNumberFormat="1" applyFont="1" applyFill="1" applyBorder="1" applyAlignment="1">
      <alignment vertical="center"/>
    </xf>
    <xf numFmtId="49" fontId="35" fillId="0" borderId="0" xfId="6" applyNumberFormat="1" applyFont="1" applyFill="1" applyBorder="1" applyAlignment="1">
      <alignment horizontal="distributed" vertical="center"/>
    </xf>
    <xf numFmtId="182" fontId="9" fillId="0" borderId="6" xfId="6" quotePrefix="1" applyNumberFormat="1" applyFont="1" applyFill="1" applyBorder="1" applyAlignment="1">
      <alignment horizontal="right" vertical="center"/>
    </xf>
    <xf numFmtId="183" fontId="9" fillId="0" borderId="6" xfId="6" quotePrefix="1" applyNumberFormat="1" applyFont="1" applyFill="1" applyBorder="1" applyAlignment="1">
      <alignment horizontal="right"/>
    </xf>
    <xf numFmtId="183" fontId="9" fillId="0" borderId="6" xfId="6" applyNumberFormat="1" applyFont="1" applyFill="1" applyBorder="1" applyAlignment="1">
      <alignment horizontal="right"/>
    </xf>
    <xf numFmtId="181" fontId="9" fillId="0" borderId="6" xfId="6" quotePrefix="1" applyNumberFormat="1" applyFont="1" applyFill="1" applyBorder="1" applyAlignment="1">
      <alignment horizontal="right"/>
    </xf>
    <xf numFmtId="181" fontId="9" fillId="0" borderId="6" xfId="6" applyNumberFormat="1" applyFont="1" applyFill="1" applyBorder="1" applyAlignment="1">
      <alignment horizontal="right"/>
    </xf>
    <xf numFmtId="184" fontId="9" fillId="0" borderId="6" xfId="6" applyNumberFormat="1" applyFont="1" applyFill="1" applyBorder="1" applyAlignment="1">
      <alignment horizontal="right" vertical="center"/>
    </xf>
    <xf numFmtId="0" fontId="9" fillId="0" borderId="0" xfId="11" applyFont="1" applyFill="1" applyAlignment="1">
      <alignment vertical="center"/>
    </xf>
    <xf numFmtId="0" fontId="8" fillId="0" borderId="0" xfId="11" applyFont="1" applyFill="1" applyAlignment="1">
      <alignment vertical="center"/>
    </xf>
    <xf numFmtId="0" fontId="9" fillId="0" borderId="0" xfId="11" applyFont="1" applyFill="1" applyAlignment="1">
      <alignment horizontal="right" vertical="center"/>
    </xf>
    <xf numFmtId="0" fontId="9" fillId="0" borderId="14" xfId="11" applyFont="1" applyFill="1" applyBorder="1" applyAlignment="1">
      <alignment vertical="center"/>
    </xf>
    <xf numFmtId="0" fontId="9" fillId="0" borderId="3" xfId="11" applyFont="1" applyFill="1" applyBorder="1" applyAlignment="1">
      <alignment horizontal="justify" vertical="center"/>
    </xf>
    <xf numFmtId="0" fontId="9" fillId="0" borderId="8" xfId="11" applyFont="1" applyFill="1" applyBorder="1" applyAlignment="1">
      <alignment horizontal="center" vertical="center" textRotation="255"/>
    </xf>
    <xf numFmtId="0" fontId="9" fillId="0" borderId="2" xfId="11" applyFont="1" applyFill="1" applyBorder="1" applyAlignment="1">
      <alignment horizontal="center" vertical="center" textRotation="255"/>
    </xf>
    <xf numFmtId="38" fontId="15" fillId="0" borderId="5" xfId="2" applyFont="1" applyFill="1" applyBorder="1" applyAlignment="1">
      <alignment vertical="center"/>
    </xf>
    <xf numFmtId="38" fontId="15" fillId="0" borderId="0" xfId="2" applyFont="1" applyFill="1" applyBorder="1" applyAlignment="1">
      <alignment vertical="center"/>
    </xf>
    <xf numFmtId="38" fontId="10" fillId="0" borderId="13" xfId="2" applyFont="1" applyFill="1" applyBorder="1" applyAlignment="1">
      <alignment vertical="center"/>
    </xf>
    <xf numFmtId="0" fontId="9" fillId="0" borderId="0" xfId="11" applyFont="1" applyFill="1" applyAlignment="1">
      <alignment horizontal="center" vertical="center"/>
    </xf>
    <xf numFmtId="0" fontId="25" fillId="0" borderId="0" xfId="11" applyFont="1" applyFill="1" applyBorder="1" applyAlignment="1">
      <alignment horizontal="left" vertical="center" wrapText="1"/>
    </xf>
    <xf numFmtId="38" fontId="10" fillId="0" borderId="13" xfId="2" applyFont="1" applyFill="1" applyBorder="1" applyAlignment="1">
      <alignment horizontal="right" vertical="center"/>
    </xf>
    <xf numFmtId="0" fontId="9" fillId="0" borderId="0" xfId="11" applyFont="1" applyFill="1" applyBorder="1" applyAlignment="1">
      <alignment horizontal="left" vertical="center"/>
    </xf>
    <xf numFmtId="0" fontId="9" fillId="2" borderId="0" xfId="11" applyFont="1" applyFill="1" applyAlignment="1">
      <alignment horizontal="center" vertical="center"/>
    </xf>
    <xf numFmtId="38" fontId="4" fillId="2" borderId="0" xfId="2" applyFont="1" applyFill="1" applyBorder="1" applyAlignment="1">
      <alignment horizontal="left" vertical="center"/>
    </xf>
    <xf numFmtId="38" fontId="10" fillId="2" borderId="13" xfId="2" applyFont="1" applyFill="1" applyBorder="1" applyAlignment="1">
      <alignment vertical="center"/>
    </xf>
    <xf numFmtId="38" fontId="4" fillId="2" borderId="0" xfId="2" applyFont="1" applyFill="1" applyBorder="1" applyAlignment="1">
      <alignment vertical="center"/>
    </xf>
    <xf numFmtId="38" fontId="4" fillId="2" borderId="0" xfId="2" applyFont="1" applyFill="1" applyBorder="1" applyAlignment="1">
      <alignment horizontal="right" vertical="center"/>
    </xf>
    <xf numFmtId="0" fontId="9" fillId="2" borderId="0" xfId="11" applyFont="1" applyFill="1" applyAlignment="1">
      <alignment vertical="center"/>
    </xf>
    <xf numFmtId="38" fontId="4" fillId="0" borderId="0" xfId="2" applyFont="1" applyFill="1" applyBorder="1" applyAlignment="1">
      <alignment horizontal="left" vertical="center" wrapText="1"/>
    </xf>
    <xf numFmtId="0" fontId="9" fillId="0" borderId="0" xfId="11" applyFont="1" applyFill="1" applyBorder="1" applyAlignment="1">
      <alignment horizontal="center" vertical="center"/>
    </xf>
    <xf numFmtId="38" fontId="25" fillId="0" borderId="0" xfId="2" applyFont="1" applyFill="1" applyBorder="1" applyAlignment="1">
      <alignment horizontal="left" vertical="center" wrapText="1"/>
    </xf>
    <xf numFmtId="38" fontId="4" fillId="0" borderId="0" xfId="2" applyFont="1" applyFill="1" applyBorder="1" applyAlignment="1">
      <alignment horizontal="left" vertical="center" shrinkToFit="1"/>
    </xf>
    <xf numFmtId="0" fontId="9" fillId="0" borderId="11" xfId="11" applyFont="1" applyFill="1" applyBorder="1" applyAlignment="1">
      <alignment horizontal="center" vertical="center"/>
    </xf>
    <xf numFmtId="38" fontId="25" fillId="0" borderId="11" xfId="2" applyFont="1" applyFill="1" applyBorder="1" applyAlignment="1">
      <alignment horizontal="left" vertical="center" wrapText="1" shrinkToFit="1"/>
    </xf>
    <xf numFmtId="38" fontId="10" fillId="0" borderId="10" xfId="2" applyFont="1" applyFill="1" applyBorder="1" applyAlignment="1">
      <alignment vertical="center"/>
    </xf>
    <xf numFmtId="0" fontId="9" fillId="0" borderId="11" xfId="11" applyFont="1" applyFill="1" applyBorder="1" applyAlignment="1">
      <alignment vertical="center"/>
    </xf>
    <xf numFmtId="38" fontId="25" fillId="0" borderId="0" xfId="2" applyFont="1" applyFill="1"/>
    <xf numFmtId="38" fontId="4" fillId="0" borderId="0" xfId="2" applyFont="1" applyFill="1" applyBorder="1"/>
    <xf numFmtId="0" fontId="9" fillId="0" borderId="0" xfId="11" applyFont="1" applyFill="1" applyBorder="1" applyAlignment="1">
      <alignment vertical="center"/>
    </xf>
    <xf numFmtId="0" fontId="9" fillId="0" borderId="0" xfId="11" applyFont="1" applyFill="1" applyBorder="1" applyAlignment="1">
      <alignment horizontal="right" vertical="center"/>
    </xf>
    <xf numFmtId="38" fontId="3" fillId="0" borderId="0" xfId="3" applyNumberFormat="1" applyAlignment="1"/>
    <xf numFmtId="38" fontId="4" fillId="0" borderId="0" xfId="2" applyFont="1"/>
    <xf numFmtId="38" fontId="8" fillId="0" borderId="0" xfId="2" applyFont="1" applyFill="1"/>
    <xf numFmtId="38" fontId="4" fillId="0" borderId="2" xfId="2" applyFont="1" applyFill="1" applyBorder="1" applyAlignment="1">
      <alignment horizontal="centerContinuous" vertical="center"/>
    </xf>
    <xf numFmtId="38" fontId="4" fillId="0" borderId="3" xfId="2" applyFont="1" applyFill="1" applyBorder="1" applyAlignment="1">
      <alignment horizontal="centerContinuous" vertical="center"/>
    </xf>
    <xf numFmtId="38" fontId="4" fillId="0" borderId="2" xfId="2" applyFont="1" applyFill="1" applyBorder="1" applyAlignment="1">
      <alignment horizontal="center" vertical="center"/>
    </xf>
    <xf numFmtId="38" fontId="4" fillId="0" borderId="11" xfId="2" applyFont="1" applyFill="1" applyBorder="1" applyAlignment="1">
      <alignment horizontal="center" vertical="center"/>
    </xf>
    <xf numFmtId="38" fontId="4" fillId="0" borderId="7" xfId="2" applyFont="1" applyFill="1" applyBorder="1" applyAlignment="1">
      <alignment horizontal="center" vertical="center"/>
    </xf>
    <xf numFmtId="38" fontId="11" fillId="0" borderId="6" xfId="2" applyFont="1" applyFill="1" applyBorder="1" applyAlignment="1">
      <alignment horizontal="right" vertical="center"/>
    </xf>
    <xf numFmtId="38" fontId="11" fillId="0" borderId="6" xfId="2" applyFont="1" applyFill="1" applyBorder="1" applyAlignment="1">
      <alignment horizontal="left" vertical="center"/>
    </xf>
    <xf numFmtId="38" fontId="11" fillId="0" borderId="5" xfId="2" applyFont="1" applyFill="1" applyBorder="1" applyAlignment="1">
      <alignment horizontal="right" vertical="center"/>
    </xf>
    <xf numFmtId="38" fontId="4" fillId="0" borderId="12" xfId="2" applyFont="1" applyFill="1" applyBorder="1" applyAlignment="1">
      <alignment horizontal="left" vertical="center" shrinkToFit="1"/>
    </xf>
    <xf numFmtId="38" fontId="4" fillId="0" borderId="7" xfId="2" applyFont="1" applyFill="1" applyBorder="1" applyAlignment="1">
      <alignment vertical="center" shrinkToFit="1"/>
    </xf>
    <xf numFmtId="38" fontId="4" fillId="0" borderId="11" xfId="2" applyFont="1" applyFill="1" applyBorder="1" applyAlignment="1">
      <alignment horizontal="right"/>
    </xf>
    <xf numFmtId="0" fontId="9" fillId="0" borderId="0" xfId="7" applyFont="1" applyFill="1" applyAlignment="1">
      <alignment vertical="center"/>
    </xf>
    <xf numFmtId="0" fontId="9" fillId="0" borderId="0" xfId="7" applyFont="1" applyFill="1" applyBorder="1" applyAlignment="1">
      <alignment vertical="center"/>
    </xf>
    <xf numFmtId="0" fontId="9" fillId="0" borderId="0" xfId="7" applyFont="1" applyFill="1" applyBorder="1" applyAlignment="1">
      <alignment horizontal="right" vertical="center"/>
    </xf>
    <xf numFmtId="38" fontId="4" fillId="0" borderId="14" xfId="2" applyFont="1" applyFill="1" applyBorder="1" applyAlignment="1">
      <alignment horizontal="centerContinuous" vertical="center"/>
    </xf>
    <xf numFmtId="38" fontId="11" fillId="0" borderId="0" xfId="2" applyFont="1" applyFill="1" applyBorder="1" applyAlignment="1">
      <alignment horizontal="right" vertical="center"/>
    </xf>
    <xf numFmtId="38" fontId="4" fillId="0" borderId="7" xfId="2" applyFont="1" applyFill="1" applyBorder="1" applyAlignment="1">
      <alignment horizontal="left" vertical="center" shrinkToFit="1"/>
    </xf>
    <xf numFmtId="38" fontId="4" fillId="0" borderId="0" xfId="2" applyFont="1" applyFill="1" applyBorder="1" applyAlignment="1">
      <alignment vertical="center" shrinkToFit="1"/>
    </xf>
    <xf numFmtId="38" fontId="4" fillId="0" borderId="11" xfId="2" applyFont="1" applyFill="1" applyBorder="1" applyAlignment="1">
      <alignment horizontal="left" vertical="center" indent="1"/>
    </xf>
    <xf numFmtId="38" fontId="4" fillId="0" borderId="12" xfId="2" quotePrefix="1" applyFont="1" applyFill="1" applyBorder="1" applyAlignment="1">
      <alignment horizontal="left" vertical="center"/>
    </xf>
    <xf numFmtId="38" fontId="4" fillId="0" borderId="7" xfId="2" quotePrefix="1" applyFont="1" applyFill="1" applyBorder="1" applyAlignment="1">
      <alignment horizontal="left" vertical="center"/>
    </xf>
    <xf numFmtId="38" fontId="4" fillId="0" borderId="0" xfId="2" applyFont="1" applyFill="1" applyAlignment="1">
      <alignment horizontal="left" vertical="center"/>
    </xf>
    <xf numFmtId="185" fontId="2" fillId="0" borderId="0" xfId="7" applyNumberFormat="1" applyFill="1"/>
    <xf numFmtId="0" fontId="2" fillId="0" borderId="0" xfId="7" applyFill="1"/>
    <xf numFmtId="185" fontId="6" fillId="0" borderId="0" xfId="7" applyNumberFormat="1" applyFont="1" applyFill="1"/>
    <xf numFmtId="185" fontId="36" fillId="0" borderId="0" xfId="7" applyNumberFormat="1" applyFont="1" applyFill="1"/>
    <xf numFmtId="185" fontId="2" fillId="0" borderId="0" xfId="7" applyNumberFormat="1" applyFont="1" applyFill="1"/>
    <xf numFmtId="0" fontId="4" fillId="0" borderId="0" xfId="7" applyFont="1" applyFill="1" applyAlignment="1">
      <alignment vertical="center"/>
    </xf>
    <xf numFmtId="185" fontId="2" fillId="0" borderId="0" xfId="7" applyNumberFormat="1" applyFont="1" applyFill="1" applyAlignment="1">
      <alignment vertical="center"/>
    </xf>
    <xf numFmtId="185" fontId="4" fillId="0" borderId="0" xfId="7" applyNumberFormat="1" applyFont="1" applyFill="1" applyAlignment="1">
      <alignment horizontal="right" vertical="center"/>
    </xf>
    <xf numFmtId="0" fontId="2" fillId="0" borderId="0" xfId="7" applyFont="1" applyFill="1"/>
    <xf numFmtId="185" fontId="4" fillId="0" borderId="8" xfId="7" applyNumberFormat="1" applyFont="1" applyFill="1" applyBorder="1" applyAlignment="1">
      <alignment horizontal="center" vertical="center"/>
    </xf>
    <xf numFmtId="0" fontId="11" fillId="0" borderId="0" xfId="7" applyFont="1" applyFill="1" applyAlignment="1">
      <alignment vertical="center"/>
    </xf>
    <xf numFmtId="185" fontId="11" fillId="0" borderId="1" xfId="7" applyNumberFormat="1" applyFont="1" applyFill="1" applyBorder="1" applyAlignment="1">
      <alignment horizontal="center" vertical="center"/>
    </xf>
    <xf numFmtId="185" fontId="11" fillId="0" borderId="0" xfId="7" applyNumberFormat="1" applyFont="1" applyFill="1" applyBorder="1" applyAlignment="1">
      <alignment horizontal="right" vertical="center"/>
    </xf>
    <xf numFmtId="49" fontId="14" fillId="0" borderId="0" xfId="7" applyNumberFormat="1" applyFont="1" applyFill="1" applyAlignment="1">
      <alignment horizontal="center" vertical="center"/>
    </xf>
    <xf numFmtId="185" fontId="4" fillId="0" borderId="12" xfId="7" applyNumberFormat="1" applyFont="1" applyFill="1" applyBorder="1" applyAlignment="1">
      <alignment vertical="center"/>
    </xf>
    <xf numFmtId="185" fontId="4" fillId="0" borderId="0" xfId="7" applyNumberFormat="1" applyFont="1" applyFill="1" applyBorder="1" applyAlignment="1">
      <alignment horizontal="right" vertical="center"/>
    </xf>
    <xf numFmtId="185" fontId="4" fillId="0" borderId="12" xfId="7" applyNumberFormat="1" applyFont="1" applyFill="1" applyBorder="1" applyAlignment="1">
      <alignment vertical="center" shrinkToFit="1"/>
    </xf>
    <xf numFmtId="185" fontId="28" fillId="0" borderId="12" xfId="7" applyNumberFormat="1" applyFont="1" applyFill="1" applyBorder="1" applyAlignment="1">
      <alignment vertical="center"/>
    </xf>
    <xf numFmtId="185" fontId="25" fillId="0" borderId="12" xfId="7" applyNumberFormat="1" applyFont="1" applyFill="1" applyBorder="1" applyAlignment="1">
      <alignment vertical="center"/>
    </xf>
    <xf numFmtId="185" fontId="14" fillId="0" borderId="12" xfId="7" applyNumberFormat="1" applyFont="1" applyFill="1" applyBorder="1" applyAlignment="1">
      <alignment vertical="center" shrinkToFit="1"/>
    </xf>
    <xf numFmtId="185" fontId="14" fillId="0" borderId="12" xfId="7" applyNumberFormat="1" applyFont="1" applyFill="1" applyBorder="1" applyAlignment="1">
      <alignment vertical="center"/>
    </xf>
    <xf numFmtId="185" fontId="9" fillId="0" borderId="12" xfId="7" applyNumberFormat="1" applyFont="1" applyFill="1" applyBorder="1" applyAlignment="1">
      <alignment vertical="center"/>
    </xf>
    <xf numFmtId="49" fontId="14" fillId="0" borderId="11" xfId="7" applyNumberFormat="1" applyFont="1" applyFill="1" applyBorder="1" applyAlignment="1">
      <alignment horizontal="center" vertical="center"/>
    </xf>
    <xf numFmtId="185" fontId="4" fillId="0" borderId="7" xfId="7" applyNumberFormat="1" applyFont="1" applyFill="1" applyBorder="1" applyAlignment="1">
      <alignment vertical="center"/>
    </xf>
    <xf numFmtId="185" fontId="4" fillId="0" borderId="10" xfId="7" applyNumberFormat="1" applyFont="1" applyFill="1" applyBorder="1" applyAlignment="1">
      <alignment horizontal="right" vertical="center"/>
    </xf>
    <xf numFmtId="185" fontId="4" fillId="0" borderId="11" xfId="7" applyNumberFormat="1" applyFont="1" applyFill="1" applyBorder="1" applyAlignment="1">
      <alignment horizontal="right" vertical="center"/>
    </xf>
    <xf numFmtId="0" fontId="4" fillId="0" borderId="8" xfId="7" applyFont="1" applyFill="1" applyBorder="1" applyAlignment="1">
      <alignment horizontal="center" vertical="center"/>
    </xf>
    <xf numFmtId="0" fontId="4" fillId="0" borderId="3" xfId="7" applyFont="1" applyFill="1" applyBorder="1" applyAlignment="1">
      <alignment horizontal="center" vertical="center"/>
    </xf>
    <xf numFmtId="0" fontId="9" fillId="0" borderId="8" xfId="7" applyFont="1" applyFill="1" applyBorder="1" applyAlignment="1">
      <alignment horizontal="center" vertical="center" wrapText="1"/>
    </xf>
    <xf numFmtId="0" fontId="9" fillId="0" borderId="2" xfId="7" applyFont="1" applyFill="1" applyBorder="1" applyAlignment="1">
      <alignment horizontal="center" vertical="center" wrapText="1"/>
    </xf>
    <xf numFmtId="185" fontId="11" fillId="0" borderId="13" xfId="7" applyNumberFormat="1" applyFont="1" applyFill="1" applyBorder="1" applyAlignment="1">
      <alignment horizontal="right" vertical="center"/>
    </xf>
    <xf numFmtId="185" fontId="11" fillId="0" borderId="5" xfId="7" applyNumberFormat="1" applyFont="1" applyFill="1" applyBorder="1" applyAlignment="1">
      <alignment horizontal="right" vertical="center"/>
    </xf>
    <xf numFmtId="49" fontId="4" fillId="0" borderId="0" xfId="7" applyNumberFormat="1" applyFont="1" applyFill="1" applyBorder="1" applyAlignment="1">
      <alignment horizontal="center" vertical="center"/>
    </xf>
    <xf numFmtId="0" fontId="4" fillId="0" borderId="12" xfId="7" applyFont="1" applyFill="1" applyBorder="1" applyAlignment="1">
      <alignment horizontal="distributed" vertical="center" indent="1"/>
    </xf>
    <xf numFmtId="185" fontId="4" fillId="0" borderId="13" xfId="7" applyNumberFormat="1" applyFont="1" applyFill="1" applyBorder="1" applyAlignment="1">
      <alignment horizontal="right" vertical="center"/>
    </xf>
    <xf numFmtId="185" fontId="14" fillId="0" borderId="0" xfId="7" applyNumberFormat="1" applyFont="1" applyFill="1" applyBorder="1" applyAlignment="1">
      <alignment horizontal="right" vertical="center"/>
    </xf>
    <xf numFmtId="185" fontId="4" fillId="0" borderId="0" xfId="7" applyNumberFormat="1" applyFont="1" applyFill="1" applyBorder="1" applyAlignment="1">
      <alignment horizontal="right"/>
    </xf>
    <xf numFmtId="185" fontId="4" fillId="0" borderId="12" xfId="7" applyNumberFormat="1" applyFont="1" applyFill="1" applyBorder="1" applyAlignment="1">
      <alignment horizontal="right" vertical="center"/>
    </xf>
    <xf numFmtId="0" fontId="4" fillId="0" borderId="12" xfId="7" applyFont="1" applyFill="1" applyBorder="1" applyAlignment="1">
      <alignment horizontal="distributed" vertical="center" indent="1" shrinkToFit="1"/>
    </xf>
    <xf numFmtId="0" fontId="4" fillId="0" borderId="12" xfId="7" applyFont="1" applyFill="1" applyBorder="1" applyAlignment="1">
      <alignment horizontal="distributed" vertical="center" wrapText="1" indent="1"/>
    </xf>
    <xf numFmtId="49" fontId="4" fillId="0" borderId="11" xfId="7" applyNumberFormat="1" applyFont="1" applyFill="1" applyBorder="1" applyAlignment="1">
      <alignment horizontal="center" vertical="center"/>
    </xf>
    <xf numFmtId="0" fontId="4" fillId="0" borderId="7" xfId="7" applyFont="1" applyFill="1" applyBorder="1" applyAlignment="1">
      <alignment horizontal="distributed" vertical="center" indent="1" shrinkToFit="1"/>
    </xf>
    <xf numFmtId="185" fontId="4" fillId="0" borderId="7" xfId="7" applyNumberFormat="1" applyFont="1" applyFill="1" applyBorder="1" applyAlignment="1">
      <alignment horizontal="right" vertical="center"/>
    </xf>
    <xf numFmtId="185" fontId="14" fillId="0" borderId="11" xfId="7" applyNumberFormat="1" applyFont="1" applyFill="1" applyBorder="1" applyAlignment="1">
      <alignment horizontal="right" vertical="center"/>
    </xf>
    <xf numFmtId="38" fontId="4" fillId="0" borderId="10" xfId="2" applyFont="1" applyFill="1" applyBorder="1" applyAlignment="1">
      <alignment horizontal="center" vertical="center"/>
    </xf>
    <xf numFmtId="38" fontId="11" fillId="0" borderId="6" xfId="2" applyFont="1" applyFill="1" applyBorder="1" applyAlignment="1">
      <alignment vertical="center"/>
    </xf>
    <xf numFmtId="38" fontId="4" fillId="0" borderId="12" xfId="2" applyFont="1" applyFill="1" applyBorder="1" applyAlignment="1">
      <alignment horizontal="right" vertical="center" shrinkToFit="1"/>
    </xf>
    <xf numFmtId="38" fontId="4" fillId="0" borderId="7" xfId="2" applyFont="1" applyFill="1" applyBorder="1" applyAlignment="1">
      <alignment horizontal="right" vertical="center" shrinkToFit="1"/>
    </xf>
    <xf numFmtId="38" fontId="4" fillId="0" borderId="0" xfId="2" applyFont="1" applyFill="1" applyAlignment="1">
      <alignment vertical="center" wrapText="1"/>
    </xf>
    <xf numFmtId="0" fontId="4" fillId="0" borderId="0" xfId="2" applyNumberFormat="1" applyFont="1" applyFill="1" applyBorder="1" applyAlignment="1">
      <alignment horizontal="left" vertical="center" indent="2"/>
    </xf>
    <xf numFmtId="0" fontId="2" fillId="0" borderId="0" xfId="7" applyFill="1" applyAlignment="1">
      <alignment horizontal="left" vertical="center" indent="2"/>
    </xf>
    <xf numFmtId="38" fontId="4" fillId="0" borderId="6" xfId="2" applyFont="1" applyFill="1" applyBorder="1" applyAlignment="1">
      <alignment horizontal="center" vertical="center"/>
    </xf>
    <xf numFmtId="38" fontId="4" fillId="0" borderId="2" xfId="2" applyFont="1" applyFill="1" applyBorder="1" applyAlignment="1">
      <alignment vertical="center"/>
    </xf>
    <xf numFmtId="38" fontId="4" fillId="0" borderId="14" xfId="2" applyFont="1" applyFill="1" applyBorder="1" applyAlignment="1">
      <alignment vertical="center"/>
    </xf>
    <xf numFmtId="0" fontId="4" fillId="0" borderId="0" xfId="2" applyNumberFormat="1" applyFont="1" applyFill="1" applyBorder="1" applyAlignment="1">
      <alignment horizontal="left" vertical="center" indent="1"/>
    </xf>
    <xf numFmtId="0" fontId="2" fillId="0" borderId="0" xfId="7" applyFill="1" applyAlignment="1">
      <alignment horizontal="left" vertical="center" indent="1"/>
    </xf>
    <xf numFmtId="0" fontId="4" fillId="0" borderId="0" xfId="2" applyNumberFormat="1" applyFont="1" applyFill="1" applyBorder="1" applyAlignment="1">
      <alignment vertical="center"/>
    </xf>
    <xf numFmtId="0" fontId="2" fillId="0" borderId="0" xfId="7" applyFill="1" applyAlignment="1">
      <alignment vertical="center"/>
    </xf>
    <xf numFmtId="38" fontId="4" fillId="0" borderId="0" xfId="2" applyFont="1" applyFill="1" applyBorder="1" applyAlignment="1">
      <alignment horizontal="right" vertical="top"/>
    </xf>
    <xf numFmtId="38" fontId="9" fillId="0" borderId="4" xfId="2" applyFont="1" applyFill="1" applyBorder="1" applyAlignment="1">
      <alignment horizontal="center" vertical="center"/>
    </xf>
    <xf numFmtId="38" fontId="9" fillId="0" borderId="8" xfId="2" applyFont="1" applyFill="1" applyBorder="1" applyAlignment="1">
      <alignment horizontal="center" vertical="center"/>
    </xf>
    <xf numFmtId="38" fontId="9" fillId="0" borderId="8" xfId="2" applyFont="1" applyFill="1" applyBorder="1" applyAlignment="1">
      <alignment horizontal="center" vertical="center" wrapText="1"/>
    </xf>
    <xf numFmtId="38" fontId="9" fillId="0" borderId="2" xfId="2" applyFont="1" applyFill="1" applyBorder="1" applyAlignment="1">
      <alignment horizontal="center" vertical="center"/>
    </xf>
    <xf numFmtId="38" fontId="25" fillId="0" borderId="2" xfId="2" applyFont="1" applyFill="1" applyBorder="1" applyAlignment="1">
      <alignment horizontal="center" vertical="center" wrapText="1"/>
    </xf>
    <xf numFmtId="0" fontId="2" fillId="0" borderId="6" xfId="7" applyNumberFormat="1" applyFill="1" applyBorder="1" applyAlignment="1">
      <alignment vertical="top"/>
    </xf>
    <xf numFmtId="38" fontId="4" fillId="0" borderId="0" xfId="2" applyFont="1" applyFill="1" applyBorder="1" applyAlignment="1">
      <alignment vertical="top"/>
    </xf>
    <xf numFmtId="38" fontId="4" fillId="0" borderId="8" xfId="2" applyFont="1" applyFill="1" applyBorder="1" applyAlignment="1">
      <alignment horizontal="center" vertical="center"/>
    </xf>
    <xf numFmtId="38" fontId="11" fillId="0" borderId="1" xfId="2" applyFont="1" applyFill="1" applyBorder="1" applyAlignment="1">
      <alignment horizontal="center" vertical="center"/>
    </xf>
    <xf numFmtId="38" fontId="4" fillId="0" borderId="5" xfId="2" applyFont="1" applyFill="1" applyBorder="1"/>
    <xf numFmtId="38" fontId="11" fillId="0" borderId="6" xfId="2" applyFont="1" applyFill="1" applyBorder="1"/>
    <xf numFmtId="38" fontId="11" fillId="0" borderId="0" xfId="2" applyFont="1" applyFill="1" applyBorder="1" applyAlignment="1">
      <alignment horizontal="center" vertical="center"/>
    </xf>
    <xf numFmtId="38" fontId="11" fillId="0" borderId="12" xfId="2" applyFont="1" applyFill="1" applyBorder="1" applyAlignment="1">
      <alignment horizontal="center" vertical="center"/>
    </xf>
    <xf numFmtId="38" fontId="4" fillId="0" borderId="13" xfId="2" applyFont="1" applyFill="1" applyBorder="1"/>
    <xf numFmtId="38" fontId="11" fillId="0" borderId="0" xfId="2" applyFont="1" applyFill="1" applyBorder="1" applyAlignment="1">
      <alignment vertical="center"/>
    </xf>
    <xf numFmtId="38" fontId="11" fillId="0" borderId="0" xfId="2" applyFont="1" applyFill="1" applyBorder="1"/>
    <xf numFmtId="38" fontId="4" fillId="0" borderId="12" xfId="2" applyFont="1" applyFill="1" applyBorder="1" applyAlignment="1">
      <alignment horizontal="center" vertical="center"/>
    </xf>
    <xf numFmtId="38" fontId="4" fillId="0" borderId="10" xfId="2" applyFont="1" applyFill="1" applyBorder="1"/>
    <xf numFmtId="38" fontId="4" fillId="0" borderId="11" xfId="2" applyFont="1" applyFill="1" applyBorder="1"/>
    <xf numFmtId="38" fontId="4" fillId="0" borderId="0" xfId="2" applyFont="1" applyFill="1" applyAlignment="1">
      <alignment vertical="top"/>
    </xf>
    <xf numFmtId="38" fontId="4" fillId="0" borderId="0" xfId="2" applyFont="1" applyFill="1" applyAlignment="1">
      <alignment vertical="top" wrapText="1"/>
    </xf>
    <xf numFmtId="38" fontId="4" fillId="0" borderId="0" xfId="2" applyFont="1" applyFill="1" applyAlignment="1">
      <alignment horizontal="left" vertical="top" indent="3"/>
    </xf>
    <xf numFmtId="0" fontId="4" fillId="0" borderId="0" xfId="2" applyNumberFormat="1" applyFont="1" applyFill="1" applyAlignment="1">
      <alignment horizontal="right" vertical="center"/>
    </xf>
    <xf numFmtId="38" fontId="4" fillId="0" borderId="0" xfId="2" applyFont="1" applyFill="1" applyAlignment="1">
      <alignment horizontal="left" vertical="center" indent="1"/>
    </xf>
    <xf numFmtId="38" fontId="4" fillId="0" borderId="14" xfId="2" applyFont="1" applyFill="1" applyBorder="1" applyAlignment="1">
      <alignment horizontal="center" vertical="center" wrapText="1"/>
    </xf>
    <xf numFmtId="38" fontId="4" fillId="0" borderId="8" xfId="2" applyFont="1" applyFill="1" applyBorder="1" applyAlignment="1">
      <alignment horizontal="center" vertical="center" wrapText="1"/>
    </xf>
    <xf numFmtId="38" fontId="4" fillId="0" borderId="2" xfId="2" applyFont="1" applyFill="1" applyBorder="1" applyAlignment="1">
      <alignment horizontal="center" vertical="center" wrapText="1"/>
    </xf>
    <xf numFmtId="38" fontId="4" fillId="0" borderId="6" xfId="2" applyFont="1" applyFill="1" applyBorder="1" applyAlignment="1">
      <alignment horizontal="left" vertical="center"/>
    </xf>
    <xf numFmtId="38" fontId="4" fillId="0" borderId="6" xfId="2" applyFont="1" applyFill="1" applyBorder="1" applyAlignment="1">
      <alignment horizontal="centerContinuous" vertical="center"/>
    </xf>
    <xf numFmtId="38" fontId="10" fillId="0" borderId="8" xfId="2" applyFont="1" applyFill="1" applyBorder="1" applyAlignment="1">
      <alignment horizontal="center" vertical="center" wrapText="1"/>
    </xf>
    <xf numFmtId="38" fontId="10" fillId="0" borderId="14" xfId="2" applyFont="1" applyFill="1" applyBorder="1" applyAlignment="1">
      <alignment horizontal="center" vertical="center" wrapText="1"/>
    </xf>
    <xf numFmtId="176" fontId="11" fillId="0" borderId="10" xfId="2" applyNumberFormat="1" applyFont="1" applyFill="1" applyBorder="1" applyAlignment="1">
      <alignment vertical="center"/>
    </xf>
    <xf numFmtId="176" fontId="4" fillId="0" borderId="11" xfId="2" quotePrefix="1" applyNumberFormat="1" applyFont="1" applyFill="1" applyBorder="1" applyAlignment="1">
      <alignment horizontal="right" vertical="center"/>
    </xf>
    <xf numFmtId="38" fontId="3" fillId="0" borderId="0" xfId="3" applyNumberFormat="1" applyAlignment="1" applyProtection="1">
      <alignment vertical="center"/>
    </xf>
    <xf numFmtId="38" fontId="4" fillId="0" borderId="0" xfId="2" applyFont="1" applyAlignment="1" applyProtection="1">
      <alignment vertical="center"/>
    </xf>
    <xf numFmtId="38" fontId="8" fillId="0" borderId="0" xfId="2" applyFont="1" applyAlignment="1" applyProtection="1">
      <alignment vertical="center"/>
    </xf>
    <xf numFmtId="38" fontId="4" fillId="0" borderId="11" xfId="2" applyFont="1" applyBorder="1" applyAlignment="1" applyProtection="1">
      <alignment horizontal="left" vertical="center" indent="1"/>
    </xf>
    <xf numFmtId="38" fontId="4" fillId="0" borderId="11" xfId="2" applyFont="1" applyBorder="1" applyAlignment="1" applyProtection="1">
      <alignment vertical="center"/>
    </xf>
    <xf numFmtId="38" fontId="4" fillId="0" borderId="11" xfId="2" applyFont="1" applyBorder="1" applyAlignment="1" applyProtection="1">
      <alignment horizontal="right" vertical="center"/>
    </xf>
    <xf numFmtId="38" fontId="4" fillId="0" borderId="2" xfId="2" applyFont="1" applyBorder="1" applyAlignment="1" applyProtection="1">
      <alignment horizontal="centerContinuous" vertical="center"/>
    </xf>
    <xf numFmtId="38" fontId="4" fillId="0" borderId="14" xfId="2" applyFont="1" applyBorder="1" applyAlignment="1" applyProtection="1">
      <alignment horizontal="centerContinuous" vertical="center"/>
    </xf>
    <xf numFmtId="38" fontId="4" fillId="0" borderId="3" xfId="2" applyFont="1" applyBorder="1" applyAlignment="1" applyProtection="1">
      <alignment horizontal="centerContinuous" vertical="center"/>
    </xf>
    <xf numFmtId="38" fontId="4" fillId="0" borderId="0" xfId="2" applyFont="1" applyAlignment="1" applyProtection="1">
      <alignment horizontal="centerContinuous" vertical="center"/>
    </xf>
    <xf numFmtId="38" fontId="4" fillId="0" borderId="11" xfId="2" applyFont="1" applyBorder="1" applyAlignment="1" applyProtection="1">
      <alignment horizontal="centerContinuous" vertical="center"/>
    </xf>
    <xf numFmtId="38" fontId="4" fillId="0" borderId="8" xfId="2" applyFont="1" applyBorder="1" applyAlignment="1" applyProtection="1">
      <alignment horizontal="center" vertical="center"/>
    </xf>
    <xf numFmtId="38" fontId="4" fillId="0" borderId="0" xfId="2" applyFont="1" applyFill="1" applyBorder="1" applyAlignment="1" applyProtection="1">
      <alignment horizontal="left" vertical="center"/>
    </xf>
    <xf numFmtId="176" fontId="4" fillId="0" borderId="13" xfId="2" applyNumberFormat="1" applyFont="1" applyFill="1" applyBorder="1" applyAlignment="1" applyProtection="1">
      <alignment vertical="center"/>
    </xf>
    <xf numFmtId="176" fontId="4" fillId="0" borderId="0" xfId="2" applyNumberFormat="1" applyFont="1" applyFill="1" applyBorder="1" applyAlignment="1" applyProtection="1">
      <alignment vertical="center"/>
    </xf>
    <xf numFmtId="38" fontId="4" fillId="0" borderId="0" xfId="2" applyFont="1" applyBorder="1" applyAlignment="1" applyProtection="1">
      <alignment vertical="center"/>
    </xf>
    <xf numFmtId="176" fontId="4" fillId="0" borderId="10" xfId="2" applyNumberFormat="1" applyFont="1" applyFill="1" applyBorder="1" applyAlignment="1" applyProtection="1">
      <alignment vertical="center"/>
    </xf>
    <xf numFmtId="176" fontId="4" fillId="0" borderId="11" xfId="2" applyNumberFormat="1" applyFont="1" applyFill="1" applyBorder="1" applyAlignment="1" applyProtection="1">
      <alignment vertical="center"/>
    </xf>
    <xf numFmtId="38" fontId="10" fillId="0" borderId="0" xfId="2" applyFont="1" applyFill="1" applyAlignment="1" applyProtection="1">
      <alignment horizontal="left" vertical="center"/>
    </xf>
    <xf numFmtId="38" fontId="4" fillId="0" borderId="0" xfId="2" applyFont="1" applyFill="1" applyAlignment="1" applyProtection="1">
      <alignment vertical="center"/>
    </xf>
    <xf numFmtId="38" fontId="4" fillId="0" borderId="0" xfId="2" applyFont="1" applyFill="1" applyAlignment="1" applyProtection="1">
      <alignment horizontal="right" vertical="center"/>
    </xf>
    <xf numFmtId="38" fontId="4" fillId="0" borderId="0" xfId="2" applyFont="1" applyBorder="1" applyAlignment="1" applyProtection="1">
      <alignment horizontal="left" vertical="center" indent="1"/>
    </xf>
    <xf numFmtId="38" fontId="4" fillId="0" borderId="0" xfId="2" applyFont="1" applyAlignment="1" applyProtection="1">
      <alignment horizontal="right" vertical="center"/>
    </xf>
    <xf numFmtId="176" fontId="11" fillId="0" borderId="5" xfId="2" applyNumberFormat="1" applyFont="1" applyFill="1" applyBorder="1" applyAlignment="1" applyProtection="1">
      <alignment vertical="center"/>
    </xf>
    <xf numFmtId="176" fontId="11" fillId="0" borderId="6" xfId="2" applyNumberFormat="1" applyFont="1" applyFill="1" applyBorder="1" applyAlignment="1" applyProtection="1">
      <alignment vertical="center"/>
    </xf>
    <xf numFmtId="176" fontId="4" fillId="0" borderId="0" xfId="2" applyNumberFormat="1" applyFont="1" applyFill="1" applyAlignment="1" applyProtection="1">
      <alignment vertical="center"/>
    </xf>
    <xf numFmtId="38" fontId="4" fillId="0" borderId="11" xfId="2" applyFont="1" applyBorder="1" applyAlignment="1" applyProtection="1">
      <alignment horizontal="center" vertical="center"/>
    </xf>
    <xf numFmtId="38" fontId="3" fillId="0" borderId="0" xfId="3" applyNumberFormat="1" applyFill="1" applyAlignment="1" applyProtection="1">
      <alignment vertical="center"/>
    </xf>
    <xf numFmtId="38" fontId="8" fillId="0" borderId="0" xfId="2" applyFont="1" applyFill="1" applyAlignment="1" applyProtection="1">
      <alignment vertical="center"/>
    </xf>
    <xf numFmtId="38" fontId="4" fillId="0" borderId="0" xfId="2" applyFont="1" applyFill="1" applyBorder="1" applyAlignment="1" applyProtection="1">
      <alignment horizontal="right"/>
    </xf>
    <xf numFmtId="176" fontId="4" fillId="0" borderId="5" xfId="2" applyNumberFormat="1" applyFont="1" applyFill="1" applyBorder="1" applyAlignment="1" applyProtection="1">
      <alignment vertical="center"/>
    </xf>
    <xf numFmtId="176" fontId="4" fillId="0" borderId="6" xfId="2" applyNumberFormat="1" applyFont="1" applyFill="1" applyBorder="1" applyAlignment="1" applyProtection="1">
      <alignment vertical="center"/>
    </xf>
    <xf numFmtId="38" fontId="4" fillId="0" borderId="12" xfId="2" quotePrefix="1" applyFont="1" applyFill="1" applyBorder="1" applyAlignment="1" applyProtection="1">
      <alignment horizontal="left" vertical="center"/>
    </xf>
    <xf numFmtId="38" fontId="4" fillId="0" borderId="7" xfId="2" quotePrefix="1" applyFont="1" applyFill="1" applyBorder="1" applyAlignment="1" applyProtection="1">
      <alignment horizontal="left" vertical="center"/>
    </xf>
    <xf numFmtId="38" fontId="24" fillId="0" borderId="0" xfId="2" applyFont="1" applyFill="1" applyAlignment="1" applyProtection="1">
      <alignment vertical="center"/>
    </xf>
    <xf numFmtId="38" fontId="4" fillId="0" borderId="2" xfId="2" applyFont="1" applyFill="1" applyBorder="1" applyAlignment="1" applyProtection="1">
      <alignment horizontal="center" vertical="center"/>
    </xf>
    <xf numFmtId="38" fontId="4" fillId="0" borderId="8" xfId="2" applyFont="1" applyFill="1" applyBorder="1" applyAlignment="1" applyProtection="1">
      <alignment horizontal="center" vertical="center"/>
    </xf>
    <xf numFmtId="176" fontId="4" fillId="0" borderId="1" xfId="2" applyNumberFormat="1" applyFont="1" applyFill="1" applyBorder="1" applyAlignment="1" applyProtection="1">
      <alignment vertical="center"/>
    </xf>
    <xf numFmtId="38" fontId="4" fillId="0" borderId="5" xfId="2" applyFont="1" applyFill="1" applyBorder="1" applyAlignment="1" applyProtection="1">
      <alignment horizontal="center" vertical="center"/>
    </xf>
    <xf numFmtId="176" fontId="4" fillId="0" borderId="12" xfId="2" applyNumberFormat="1" applyFont="1" applyFill="1" applyBorder="1" applyAlignment="1" applyProtection="1">
      <alignment vertical="center"/>
    </xf>
    <xf numFmtId="38" fontId="4" fillId="0" borderId="13" xfId="2" applyFont="1" applyFill="1" applyBorder="1" applyAlignment="1" applyProtection="1">
      <alignment horizontal="center" vertical="center"/>
    </xf>
    <xf numFmtId="176" fontId="4" fillId="0" borderId="7" xfId="2" applyNumberFormat="1" applyFont="1" applyFill="1" applyBorder="1" applyAlignment="1" applyProtection="1">
      <alignment vertical="center"/>
    </xf>
    <xf numFmtId="38" fontId="4" fillId="0" borderId="10" xfId="2" applyFont="1" applyFill="1" applyBorder="1" applyAlignment="1" applyProtection="1">
      <alignment horizontal="center" vertical="center"/>
    </xf>
    <xf numFmtId="0" fontId="2" fillId="0" borderId="0" xfId="1" applyFont="1">
      <alignment vertical="center"/>
    </xf>
    <xf numFmtId="38" fontId="3" fillId="0" borderId="0" xfId="3" applyNumberFormat="1" applyBorder="1" applyAlignment="1">
      <alignment vertical="center"/>
    </xf>
    <xf numFmtId="38" fontId="4" fillId="0" borderId="0" xfId="2" applyFont="1" applyBorder="1" applyAlignment="1">
      <alignment horizontal="left" vertical="center" indent="1"/>
    </xf>
    <xf numFmtId="38" fontId="10" fillId="0" borderId="14" xfId="2" applyFont="1" applyBorder="1" applyAlignment="1">
      <alignment horizontal="center" vertical="center"/>
    </xf>
    <xf numFmtId="38" fontId="4" fillId="0" borderId="12" xfId="2" quotePrefix="1" applyFont="1" applyBorder="1" applyAlignment="1">
      <alignment horizontal="left" vertical="center"/>
    </xf>
    <xf numFmtId="38" fontId="4" fillId="0" borderId="0" xfId="2" applyFont="1" applyBorder="1" applyAlignment="1">
      <alignment horizontal="right" vertical="center"/>
    </xf>
    <xf numFmtId="38" fontId="4" fillId="0" borderId="13" xfId="2" applyFont="1" applyBorder="1" applyAlignment="1">
      <alignment horizontal="right" vertical="center"/>
    </xf>
    <xf numFmtId="38" fontId="4" fillId="0" borderId="7" xfId="2" quotePrefix="1" applyFont="1" applyBorder="1" applyAlignment="1">
      <alignment horizontal="left" vertical="center"/>
    </xf>
    <xf numFmtId="38" fontId="4" fillId="0" borderId="10" xfId="2" applyFont="1" applyBorder="1" applyAlignment="1">
      <alignment horizontal="right" vertical="center"/>
    </xf>
    <xf numFmtId="38" fontId="38" fillId="0" borderId="0" xfId="2" applyFont="1" applyBorder="1" applyAlignment="1">
      <alignment vertical="center"/>
    </xf>
    <xf numFmtId="38" fontId="4" fillId="0" borderId="11" xfId="2" applyFont="1" applyBorder="1" applyAlignment="1">
      <alignment horizontal="center" vertical="center"/>
    </xf>
    <xf numFmtId="38" fontId="11" fillId="0" borderId="0" xfId="2" applyFont="1" applyBorder="1" applyAlignment="1">
      <alignment vertical="center"/>
    </xf>
    <xf numFmtId="38" fontId="4" fillId="0" borderId="0" xfId="2" applyFont="1" applyBorder="1" applyAlignment="1">
      <alignment vertical="center"/>
    </xf>
    <xf numFmtId="38" fontId="4" fillId="0" borderId="11" xfId="2" applyFont="1" applyBorder="1" applyAlignment="1">
      <alignment vertical="center"/>
    </xf>
    <xf numFmtId="176" fontId="11" fillId="0" borderId="13" xfId="2" applyNumberFormat="1" applyFont="1" applyBorder="1" applyAlignment="1">
      <alignment vertical="center"/>
    </xf>
    <xf numFmtId="176" fontId="11" fillId="0" borderId="0" xfId="2" applyNumberFormat="1" applyFont="1" applyBorder="1" applyAlignment="1">
      <alignment vertical="center"/>
    </xf>
    <xf numFmtId="176" fontId="4" fillId="0" borderId="0" xfId="2" applyNumberFormat="1" applyFont="1" applyBorder="1" applyAlignment="1">
      <alignment vertical="center"/>
    </xf>
    <xf numFmtId="176" fontId="4" fillId="0" borderId="11" xfId="2" applyNumberFormat="1" applyFont="1" applyBorder="1" applyAlignment="1">
      <alignment vertical="center"/>
    </xf>
    <xf numFmtId="38" fontId="11" fillId="0" borderId="0" xfId="2" applyFont="1" applyBorder="1" applyAlignment="1">
      <alignment horizontal="center" vertical="center"/>
    </xf>
    <xf numFmtId="38" fontId="11" fillId="0" borderId="12" xfId="2" applyFont="1" applyBorder="1" applyAlignment="1">
      <alignment horizontal="center" vertical="center"/>
    </xf>
    <xf numFmtId="38" fontId="4" fillId="0" borderId="8" xfId="2" applyFont="1" applyBorder="1" applyAlignment="1">
      <alignment horizontal="center" vertical="center" wrapText="1"/>
    </xf>
    <xf numFmtId="38" fontId="4" fillId="0" borderId="2" xfId="2" applyFont="1" applyBorder="1" applyAlignment="1">
      <alignment horizontal="center" vertical="center" wrapText="1"/>
    </xf>
    <xf numFmtId="176" fontId="11" fillId="0" borderId="4" xfId="2" applyNumberFormat="1" applyFont="1" applyBorder="1" applyAlignment="1">
      <alignment vertical="center"/>
    </xf>
    <xf numFmtId="176" fontId="11" fillId="0" borderId="5" xfId="2" applyNumberFormat="1" applyFont="1" applyBorder="1" applyAlignment="1">
      <alignment horizontal="right" vertical="center"/>
    </xf>
    <xf numFmtId="38" fontId="11" fillId="0" borderId="0" xfId="2" applyFont="1" applyBorder="1" applyAlignment="1">
      <alignment horizontal="center" vertical="center" wrapText="1"/>
    </xf>
    <xf numFmtId="38" fontId="11" fillId="0" borderId="12" xfId="2" applyFont="1" applyBorder="1" applyAlignment="1">
      <alignment horizontal="center" vertical="center" wrapText="1"/>
    </xf>
    <xf numFmtId="176" fontId="11" fillId="0" borderId="15" xfId="2" applyNumberFormat="1" applyFont="1" applyBorder="1" applyAlignment="1">
      <alignment vertical="center"/>
    </xf>
    <xf numFmtId="176" fontId="11" fillId="0" borderId="13" xfId="2" applyNumberFormat="1" applyFont="1" applyBorder="1" applyAlignment="1">
      <alignment horizontal="right" vertical="center"/>
    </xf>
    <xf numFmtId="0" fontId="2" fillId="0" borderId="0" xfId="7" applyBorder="1" applyAlignment="1">
      <alignment horizontal="left" vertical="center"/>
    </xf>
    <xf numFmtId="186" fontId="4" fillId="0" borderId="0" xfId="2" applyNumberFormat="1" applyFont="1" applyBorder="1" applyAlignment="1">
      <alignment horizontal="left" vertical="center"/>
    </xf>
    <xf numFmtId="38" fontId="4" fillId="0" borderId="12" xfId="2" applyFont="1" applyBorder="1" applyAlignment="1">
      <alignment horizontal="left" vertical="center" wrapText="1"/>
    </xf>
    <xf numFmtId="176" fontId="4" fillId="0" borderId="15" xfId="2" applyNumberFormat="1" applyFont="1" applyBorder="1" applyAlignment="1">
      <alignment vertical="center"/>
    </xf>
    <xf numFmtId="38" fontId="4" fillId="0" borderId="12" xfId="2" applyFont="1" applyBorder="1" applyAlignment="1">
      <alignment vertical="center" shrinkToFit="1"/>
    </xf>
    <xf numFmtId="38" fontId="13" fillId="0" borderId="12" xfId="2" applyFont="1" applyBorder="1" applyAlignment="1">
      <alignment horizontal="left" vertical="center" wrapText="1"/>
    </xf>
    <xf numFmtId="176" fontId="13" fillId="0" borderId="15" xfId="2" applyNumberFormat="1" applyFont="1" applyBorder="1" applyAlignment="1">
      <alignment vertical="center"/>
    </xf>
    <xf numFmtId="176" fontId="13" fillId="0" borderId="13" xfId="2" applyNumberFormat="1" applyFont="1" applyBorder="1" applyAlignment="1">
      <alignment horizontal="right" vertical="center"/>
    </xf>
    <xf numFmtId="0" fontId="11" fillId="0" borderId="0" xfId="7" applyFont="1" applyBorder="1" applyAlignment="1">
      <alignment horizontal="left" vertical="center"/>
    </xf>
    <xf numFmtId="38" fontId="4" fillId="0" borderId="12" xfId="2" applyFont="1" applyBorder="1" applyAlignment="1">
      <alignment vertical="center" wrapText="1"/>
    </xf>
    <xf numFmtId="176" fontId="4" fillId="0" borderId="15" xfId="2" applyNumberFormat="1" applyFont="1" applyBorder="1" applyAlignment="1">
      <alignment horizontal="right" vertical="center"/>
    </xf>
    <xf numFmtId="186" fontId="4" fillId="0" borderId="0" xfId="2" applyNumberFormat="1" applyFont="1" applyFill="1" applyBorder="1" applyAlignment="1">
      <alignment horizontal="left" vertical="center"/>
    </xf>
    <xf numFmtId="186" fontId="4" fillId="0" borderId="11" xfId="2" applyNumberFormat="1" applyFont="1" applyBorder="1" applyAlignment="1">
      <alignment horizontal="left" vertical="center"/>
    </xf>
    <xf numFmtId="38" fontId="4" fillId="0" borderId="7" xfId="2" applyFont="1" applyBorder="1" applyAlignment="1">
      <alignment vertical="center" wrapText="1"/>
    </xf>
    <xf numFmtId="176" fontId="4" fillId="0" borderId="9" xfId="2" applyNumberFormat="1" applyFont="1" applyBorder="1" applyAlignment="1">
      <alignment horizontal="right" vertical="center"/>
    </xf>
    <xf numFmtId="49" fontId="4" fillId="0" borderId="12" xfId="2" applyNumberFormat="1" applyFont="1" applyBorder="1" applyAlignment="1">
      <alignment vertical="center"/>
    </xf>
    <xf numFmtId="49" fontId="4" fillId="0" borderId="7" xfId="2" applyNumberFormat="1" applyFont="1" applyBorder="1" applyAlignment="1">
      <alignment vertical="center"/>
    </xf>
    <xf numFmtId="176" fontId="11" fillId="0" borderId="11" xfId="2" applyNumberFormat="1" applyFont="1" applyBorder="1" applyAlignment="1">
      <alignment vertical="center"/>
    </xf>
    <xf numFmtId="38" fontId="4" fillId="0" borderId="11" xfId="2" applyFont="1" applyBorder="1" applyAlignment="1" applyProtection="1">
      <alignment horizontal="right"/>
    </xf>
    <xf numFmtId="38" fontId="10" fillId="0" borderId="8" xfId="2" applyFont="1" applyBorder="1" applyAlignment="1" applyProtection="1">
      <alignment horizontal="center" vertical="center"/>
    </xf>
    <xf numFmtId="38" fontId="10" fillId="0" borderId="2" xfId="2" applyFont="1" applyBorder="1" applyAlignment="1" applyProtection="1">
      <alignment horizontal="center" vertical="center"/>
    </xf>
    <xf numFmtId="38" fontId="4" fillId="0" borderId="12" xfId="2" applyFont="1" applyFill="1" applyBorder="1" applyAlignment="1" applyProtection="1">
      <alignment horizontal="center" vertical="center"/>
    </xf>
    <xf numFmtId="38" fontId="4" fillId="0" borderId="0" xfId="2" applyFont="1" applyFill="1" applyBorder="1" applyAlignment="1" applyProtection="1">
      <alignment horizontal="center" vertical="center"/>
    </xf>
    <xf numFmtId="38" fontId="4" fillId="0" borderId="0" xfId="2" applyFont="1" applyFill="1" applyBorder="1" applyAlignment="1" applyProtection="1">
      <alignment vertical="center"/>
    </xf>
    <xf numFmtId="38" fontId="4" fillId="0" borderId="0" xfId="2" applyFont="1" applyFill="1" applyBorder="1" applyAlignment="1" applyProtection="1">
      <alignment horizontal="right" vertical="center"/>
    </xf>
    <xf numFmtId="38" fontId="4" fillId="0" borderId="12" xfId="2" quotePrefix="1" applyFont="1" applyFill="1" applyBorder="1" applyAlignment="1" applyProtection="1">
      <alignment horizontal="center" vertical="center"/>
    </xf>
    <xf numFmtId="38" fontId="4" fillId="0" borderId="13" xfId="2" applyFont="1" applyFill="1" applyBorder="1" applyAlignment="1" applyProtection="1">
      <alignment horizontal="right" vertical="center"/>
    </xf>
    <xf numFmtId="38" fontId="4" fillId="0" borderId="7" xfId="2" quotePrefix="1" applyFont="1" applyFill="1" applyBorder="1" applyAlignment="1" applyProtection="1">
      <alignment horizontal="center" vertical="center"/>
    </xf>
    <xf numFmtId="38" fontId="4" fillId="0" borderId="10" xfId="2" applyFont="1" applyFill="1" applyBorder="1" applyAlignment="1" applyProtection="1">
      <alignment horizontal="right" vertical="center"/>
    </xf>
    <xf numFmtId="38" fontId="4" fillId="0" borderId="11" xfId="2" applyFont="1" applyFill="1" applyBorder="1" applyAlignment="1" applyProtection="1">
      <alignment horizontal="right" vertical="center"/>
    </xf>
    <xf numFmtId="38" fontId="4" fillId="0" borderId="11" xfId="2" applyFont="1" applyFill="1" applyBorder="1" applyAlignment="1" applyProtection="1">
      <alignment vertical="center"/>
    </xf>
    <xf numFmtId="38" fontId="4" fillId="0" borderId="11" xfId="2" applyFont="1" applyFill="1" applyBorder="1" applyAlignment="1" applyProtection="1">
      <alignment horizontal="center" vertical="center"/>
    </xf>
    <xf numFmtId="0" fontId="3" fillId="0" borderId="0" xfId="3" applyAlignment="1">
      <alignment vertical="center"/>
    </xf>
    <xf numFmtId="0" fontId="24" fillId="0" borderId="0" xfId="7" applyFont="1" applyFill="1" applyAlignment="1">
      <alignment vertical="center"/>
    </xf>
    <xf numFmtId="0" fontId="4" fillId="0" borderId="11" xfId="7" applyFont="1" applyFill="1" applyBorder="1" applyAlignment="1">
      <alignment horizontal="left" vertical="center" indent="1"/>
    </xf>
    <xf numFmtId="0" fontId="4" fillId="0" borderId="11" xfId="7" applyFont="1" applyFill="1" applyBorder="1" applyAlignment="1">
      <alignment vertical="center"/>
    </xf>
    <xf numFmtId="0" fontId="4" fillId="0" borderId="11" xfId="7" applyFont="1" applyFill="1" applyBorder="1" applyAlignment="1">
      <alignment horizontal="center" vertical="center" wrapText="1"/>
    </xf>
    <xf numFmtId="0" fontId="4" fillId="0" borderId="8" xfId="7" applyFont="1" applyFill="1" applyBorder="1" applyAlignment="1">
      <alignment horizontal="center" vertical="center" wrapText="1"/>
    </xf>
    <xf numFmtId="0" fontId="4" fillId="0" borderId="8" xfId="7" applyFont="1" applyFill="1" applyBorder="1" applyAlignment="1">
      <alignment horizontal="center" vertical="center" shrinkToFit="1"/>
    </xf>
    <xf numFmtId="179" fontId="11" fillId="0" borderId="13" xfId="7" applyNumberFormat="1" applyFont="1" applyFill="1" applyBorder="1" applyAlignment="1">
      <alignment vertical="center"/>
    </xf>
    <xf numFmtId="179" fontId="4" fillId="0" borderId="0" xfId="7" applyNumberFormat="1" applyFont="1" applyFill="1" applyBorder="1" applyAlignment="1">
      <alignment vertical="center"/>
    </xf>
    <xf numFmtId="179" fontId="4" fillId="0" borderId="0" xfId="7" applyNumberFormat="1" applyFont="1" applyFill="1" applyBorder="1" applyAlignment="1">
      <alignment horizontal="right" vertical="center"/>
    </xf>
    <xf numFmtId="179" fontId="11" fillId="0" borderId="10" xfId="7" applyNumberFormat="1" applyFont="1" applyFill="1" applyBorder="1" applyAlignment="1">
      <alignment vertical="center"/>
    </xf>
    <xf numFmtId="179" fontId="4" fillId="0" borderId="11" xfId="7" applyNumberFormat="1" applyFont="1" applyFill="1" applyBorder="1" applyAlignment="1">
      <alignment vertical="center"/>
    </xf>
    <xf numFmtId="0" fontId="11" fillId="0" borderId="5" xfId="10" applyFont="1" applyFill="1" applyBorder="1" applyAlignment="1">
      <alignment horizontal="center" vertical="center"/>
    </xf>
    <xf numFmtId="0" fontId="11" fillId="0" borderId="1" xfId="10" applyFont="1" applyFill="1" applyBorder="1" applyAlignment="1">
      <alignment horizontal="center" vertical="center"/>
    </xf>
    <xf numFmtId="38" fontId="25" fillId="0" borderId="0" xfId="2" applyFont="1" applyFill="1" applyBorder="1" applyAlignment="1">
      <alignment horizontal="center" vertical="center"/>
    </xf>
    <xf numFmtId="0" fontId="7" fillId="0" borderId="0" xfId="10" applyFont="1" applyFill="1" applyBorder="1" applyAlignment="1">
      <alignment horizontal="center" vertical="center"/>
    </xf>
    <xf numFmtId="0" fontId="4" fillId="0" borderId="0" xfId="10" applyFont="1" applyFill="1" applyBorder="1" applyAlignment="1">
      <alignment horizontal="left" vertical="top" wrapText="1"/>
    </xf>
    <xf numFmtId="38" fontId="4" fillId="0" borderId="11" xfId="2" quotePrefix="1" applyFont="1" applyFill="1" applyBorder="1" applyAlignment="1">
      <alignment horizontal="left"/>
    </xf>
    <xf numFmtId="38" fontId="4" fillId="0" borderId="11" xfId="2" applyFont="1" applyFill="1" applyBorder="1" applyAlignment="1">
      <alignment horizontal="left"/>
    </xf>
    <xf numFmtId="0" fontId="4" fillId="0" borderId="2" xfId="10" applyFont="1" applyFill="1" applyBorder="1" applyAlignment="1">
      <alignment horizontal="center" vertical="center"/>
    </xf>
    <xf numFmtId="0" fontId="4" fillId="0" borderId="3" xfId="10" applyFont="1" applyFill="1" applyBorder="1" applyAlignment="1">
      <alignment horizontal="center" vertical="center"/>
    </xf>
    <xf numFmtId="177" fontId="4" fillId="0" borderId="11" xfId="6" applyNumberFormat="1" applyFont="1" applyFill="1" applyBorder="1" applyAlignment="1">
      <alignment horizontal="left" indent="1"/>
    </xf>
    <xf numFmtId="0" fontId="4" fillId="0" borderId="14" xfId="6" applyFont="1" applyFill="1" applyBorder="1" applyAlignment="1">
      <alignment horizontal="center" vertical="center"/>
    </xf>
    <xf numFmtId="182" fontId="4" fillId="0" borderId="8" xfId="6" applyNumberFormat="1" applyFont="1" applyFill="1" applyBorder="1" applyAlignment="1">
      <alignment horizontal="center" vertical="center"/>
    </xf>
    <xf numFmtId="183" fontId="4" fillId="0" borderId="8" xfId="6" applyNumberFormat="1" applyFont="1" applyFill="1" applyBorder="1" applyAlignment="1">
      <alignment horizontal="center" vertical="center"/>
    </xf>
    <xf numFmtId="0" fontId="4" fillId="0" borderId="8" xfId="6" applyFont="1" applyFill="1" applyBorder="1" applyAlignment="1">
      <alignment horizontal="center" vertical="center"/>
    </xf>
    <xf numFmtId="0" fontId="4" fillId="0" borderId="2" xfId="6" applyFont="1" applyFill="1" applyBorder="1" applyAlignment="1">
      <alignment horizontal="center" vertical="center"/>
    </xf>
    <xf numFmtId="0" fontId="4" fillId="0" borderId="3" xfId="6" applyFill="1" applyBorder="1" applyAlignment="1">
      <alignment horizontal="center" vertical="center" shrinkToFit="1"/>
    </xf>
    <xf numFmtId="0" fontId="4" fillId="0" borderId="8" xfId="6" applyFill="1" applyBorder="1" applyAlignment="1">
      <alignment horizontal="center" vertical="center" shrinkToFit="1"/>
    </xf>
    <xf numFmtId="0" fontId="11" fillId="0" borderId="6" xfId="6" applyFont="1" applyFill="1" applyBorder="1" applyAlignment="1">
      <alignment horizontal="left" vertical="center"/>
    </xf>
    <xf numFmtId="0" fontId="11" fillId="0" borderId="1" xfId="6" applyFont="1" applyFill="1" applyBorder="1" applyAlignment="1">
      <alignment horizontal="left" vertical="center"/>
    </xf>
    <xf numFmtId="177" fontId="4" fillId="0" borderId="11" xfId="11" applyNumberFormat="1" applyFont="1" applyFill="1" applyBorder="1" applyAlignment="1">
      <alignment horizontal="left" vertical="center" indent="1"/>
    </xf>
    <xf numFmtId="0" fontId="15" fillId="0" borderId="6" xfId="11" applyFont="1" applyFill="1" applyBorder="1" applyAlignment="1">
      <alignment horizontal="center" vertical="center"/>
    </xf>
    <xf numFmtId="0" fontId="15" fillId="0" borderId="1" xfId="11" applyFont="1" applyFill="1" applyBorder="1" applyAlignment="1">
      <alignment horizontal="center" vertical="center"/>
    </xf>
    <xf numFmtId="0" fontId="9" fillId="0" borderId="0" xfId="11" applyFont="1" applyFill="1" applyBorder="1" applyAlignment="1">
      <alignment horizontal="left" vertical="center"/>
    </xf>
    <xf numFmtId="0" fontId="9" fillId="0" borderId="12" xfId="11" applyFont="1" applyFill="1" applyBorder="1" applyAlignment="1">
      <alignment horizontal="left" vertical="center"/>
    </xf>
    <xf numFmtId="58" fontId="4" fillId="0" borderId="11" xfId="2" applyNumberFormat="1" applyFont="1" applyFill="1" applyBorder="1" applyAlignment="1">
      <alignment horizontal="left" vertical="center"/>
    </xf>
    <xf numFmtId="0" fontId="6" fillId="0" borderId="11" xfId="2" applyNumberFormat="1" applyFont="1" applyFill="1" applyBorder="1" applyAlignment="1">
      <alignment horizontal="left" vertical="center"/>
    </xf>
    <xf numFmtId="38" fontId="4" fillId="0" borderId="6"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11"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0"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9"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0" xfId="2" applyFont="1" applyFill="1" applyAlignment="1">
      <alignment horizontal="left" vertical="center" wrapText="1"/>
    </xf>
    <xf numFmtId="185" fontId="4" fillId="0" borderId="5" xfId="7" applyNumberFormat="1" applyFont="1" applyFill="1" applyBorder="1" applyAlignment="1">
      <alignment horizontal="center" vertical="center" shrinkToFit="1"/>
    </xf>
    <xf numFmtId="185" fontId="4" fillId="0" borderId="10" xfId="7" applyNumberFormat="1" applyFont="1" applyFill="1" applyBorder="1" applyAlignment="1">
      <alignment horizontal="center" vertical="center" shrinkToFit="1"/>
    </xf>
    <xf numFmtId="177" fontId="4" fillId="0" borderId="0" xfId="7" applyNumberFormat="1" applyFont="1" applyFill="1" applyAlignment="1">
      <alignment horizontal="left" vertical="center"/>
    </xf>
    <xf numFmtId="0" fontId="4" fillId="0" borderId="0" xfId="7" applyFont="1" applyFill="1" applyAlignment="1">
      <alignment vertical="center"/>
    </xf>
    <xf numFmtId="185" fontId="4" fillId="0" borderId="6" xfId="7" applyNumberFormat="1" applyFont="1" applyFill="1" applyBorder="1" applyAlignment="1">
      <alignment horizontal="center" vertical="center"/>
    </xf>
    <xf numFmtId="185" fontId="4" fillId="0" borderId="11" xfId="7" applyNumberFormat="1" applyFont="1" applyFill="1" applyBorder="1" applyAlignment="1">
      <alignment horizontal="center" vertical="center"/>
    </xf>
    <xf numFmtId="185" fontId="4" fillId="0" borderId="4" xfId="7" applyNumberFormat="1" applyFont="1" applyFill="1" applyBorder="1" applyAlignment="1">
      <alignment horizontal="center" vertical="center"/>
    </xf>
    <xf numFmtId="185" fontId="4" fillId="0" borderId="9" xfId="7" applyNumberFormat="1" applyFont="1" applyFill="1" applyBorder="1" applyAlignment="1">
      <alignment horizontal="center" vertical="center"/>
    </xf>
    <xf numFmtId="185" fontId="4" fillId="0" borderId="2" xfId="7" applyNumberFormat="1" applyFont="1" applyFill="1" applyBorder="1" applyAlignment="1">
      <alignment horizontal="center" vertical="center"/>
    </xf>
    <xf numFmtId="185" fontId="4" fillId="0" borderId="14" xfId="7" applyNumberFormat="1" applyFont="1" applyFill="1" applyBorder="1" applyAlignment="1">
      <alignment horizontal="center" vertical="center"/>
    </xf>
    <xf numFmtId="185" fontId="4" fillId="0" borderId="3" xfId="7" applyNumberFormat="1" applyFont="1" applyFill="1" applyBorder="1" applyAlignment="1">
      <alignment horizontal="center" vertical="center"/>
    </xf>
    <xf numFmtId="185" fontId="4" fillId="0" borderId="4" xfId="7" applyNumberFormat="1" applyFont="1" applyFill="1" applyBorder="1" applyAlignment="1">
      <alignment horizontal="center" vertical="center" wrapText="1"/>
    </xf>
    <xf numFmtId="185" fontId="4" fillId="0" borderId="9" xfId="7" applyNumberFormat="1" applyFont="1" applyFill="1" applyBorder="1" applyAlignment="1">
      <alignment horizontal="center" vertical="center" wrapText="1"/>
    </xf>
    <xf numFmtId="185" fontId="9" fillId="0" borderId="4" xfId="7" applyNumberFormat="1" applyFont="1" applyFill="1" applyBorder="1" applyAlignment="1">
      <alignment horizontal="center" vertical="center" wrapText="1" shrinkToFit="1"/>
    </xf>
    <xf numFmtId="185" fontId="9" fillId="0" borderId="9" xfId="7" applyNumberFormat="1" applyFont="1" applyFill="1" applyBorder="1" applyAlignment="1">
      <alignment horizontal="center" vertical="center" wrapText="1" shrinkToFit="1"/>
    </xf>
    <xf numFmtId="0" fontId="4" fillId="0" borderId="11" xfId="7" applyFont="1" applyFill="1" applyBorder="1" applyAlignment="1">
      <alignment horizontal="left" vertical="center" indent="1"/>
    </xf>
    <xf numFmtId="0" fontId="4" fillId="0" borderId="6" xfId="7" applyFont="1" applyFill="1" applyBorder="1" applyAlignment="1">
      <alignment horizontal="center" vertical="center"/>
    </xf>
    <xf numFmtId="0" fontId="4" fillId="0" borderId="1"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14"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8"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1" xfId="7" applyFont="1" applyFill="1" applyBorder="1" applyAlignment="1">
      <alignment horizontal="center" vertical="center"/>
    </xf>
    <xf numFmtId="38" fontId="4" fillId="0" borderId="5" xfId="2" applyFont="1" applyFill="1" applyBorder="1" applyAlignment="1">
      <alignment horizontal="center" vertical="center" wrapText="1"/>
    </xf>
    <xf numFmtId="38" fontId="4" fillId="0" borderId="10" xfId="2" applyFont="1" applyFill="1" applyBorder="1" applyAlignment="1">
      <alignment horizontal="center" vertical="center"/>
    </xf>
    <xf numFmtId="38" fontId="4" fillId="0" borderId="6" xfId="2" applyFont="1" applyFill="1" applyBorder="1" applyAlignment="1">
      <alignment horizontal="left" vertical="center" wrapText="1"/>
    </xf>
    <xf numFmtId="58" fontId="4" fillId="0" borderId="11" xfId="2" applyNumberFormat="1" applyFont="1" applyFill="1" applyBorder="1" applyAlignment="1">
      <alignment horizontal="left" vertical="center" indent="1"/>
    </xf>
    <xf numFmtId="38" fontId="4" fillId="0" borderId="1" xfId="2" applyFont="1" applyFill="1" applyBorder="1" applyAlignment="1">
      <alignment horizontal="center" vertical="center" wrapText="1"/>
    </xf>
    <xf numFmtId="38" fontId="4" fillId="0" borderId="4" xfId="2" applyFont="1" applyFill="1" applyBorder="1" applyAlignment="1">
      <alignment horizontal="center" vertical="center" shrinkToFit="1"/>
    </xf>
    <xf numFmtId="38" fontId="4" fillId="0" borderId="9" xfId="2" applyFont="1" applyFill="1" applyBorder="1" applyAlignment="1">
      <alignment horizontal="center" vertical="center" shrinkToFit="1"/>
    </xf>
    <xf numFmtId="0" fontId="2" fillId="0" borderId="9" xfId="7" applyFill="1" applyBorder="1" applyAlignment="1">
      <alignment horizontal="center" vertical="center"/>
    </xf>
    <xf numFmtId="38" fontId="4" fillId="0" borderId="4" xfId="2" applyFont="1" applyFill="1" applyBorder="1" applyAlignment="1">
      <alignment horizontal="center" vertical="center" wrapText="1"/>
    </xf>
    <xf numFmtId="0" fontId="4" fillId="0" borderId="0" xfId="2" applyNumberFormat="1" applyFont="1" applyFill="1" applyBorder="1" applyAlignment="1">
      <alignment horizontal="left" vertical="center" indent="1"/>
    </xf>
    <xf numFmtId="0" fontId="2" fillId="0" borderId="0" xfId="7" applyFill="1" applyAlignment="1">
      <alignment horizontal="left" vertical="center" indent="1"/>
    </xf>
    <xf numFmtId="0" fontId="4" fillId="0" borderId="0" xfId="2" applyNumberFormat="1" applyFont="1" applyFill="1" applyBorder="1" applyAlignment="1">
      <alignment vertical="center"/>
    </xf>
    <xf numFmtId="0" fontId="2" fillId="0" borderId="0" xfId="7" applyFill="1" applyAlignment="1">
      <alignment vertical="center"/>
    </xf>
    <xf numFmtId="38" fontId="7" fillId="0" borderId="0" xfId="2" applyFont="1" applyFill="1" applyAlignment="1">
      <alignment horizontal="center" vertical="top"/>
    </xf>
    <xf numFmtId="38" fontId="4" fillId="0" borderId="14" xfId="2" quotePrefix="1" applyFont="1" applyFill="1" applyBorder="1" applyAlignment="1">
      <alignment horizontal="center" vertical="center"/>
    </xf>
    <xf numFmtId="38" fontId="4" fillId="0" borderId="12" xfId="2" applyFont="1" applyFill="1" applyBorder="1" applyAlignment="1">
      <alignment horizontal="center" vertical="center"/>
    </xf>
    <xf numFmtId="38" fontId="11" fillId="0" borderId="6" xfId="2" applyFont="1" applyFill="1" applyBorder="1" applyAlignment="1">
      <alignment horizontal="center" vertical="center"/>
    </xf>
    <xf numFmtId="38" fontId="11" fillId="0" borderId="1" xfId="2" applyFont="1" applyFill="1" applyBorder="1" applyAlignment="1">
      <alignment horizontal="center" vertical="center"/>
    </xf>
    <xf numFmtId="58" fontId="4" fillId="0" borderId="0" xfId="2" applyNumberFormat="1" applyFont="1" applyFill="1" applyBorder="1" applyAlignment="1">
      <alignment horizontal="left" vertical="center" indent="1"/>
    </xf>
    <xf numFmtId="38" fontId="4" fillId="0" borderId="8" xfId="2" applyFont="1" applyFill="1" applyBorder="1" applyAlignment="1">
      <alignment horizontal="center" vertical="center"/>
    </xf>
    <xf numFmtId="38" fontId="4" fillId="0" borderId="1" xfId="2" applyFont="1" applyBorder="1" applyAlignment="1" applyProtection="1">
      <alignment horizontal="center" vertical="center"/>
    </xf>
    <xf numFmtId="38" fontId="4" fillId="0" borderId="7" xfId="2" applyFont="1" applyBorder="1" applyAlignment="1" applyProtection="1">
      <alignment horizontal="center" vertical="center"/>
    </xf>
    <xf numFmtId="38" fontId="4" fillId="0" borderId="11" xfId="2" applyFont="1" applyBorder="1" applyAlignment="1" applyProtection="1">
      <alignment horizontal="center" vertical="center"/>
    </xf>
    <xf numFmtId="0" fontId="2" fillId="0" borderId="7" xfId="7" applyBorder="1" applyAlignment="1">
      <alignment horizontal="center"/>
    </xf>
    <xf numFmtId="38" fontId="4" fillId="0" borderId="0" xfId="2" applyFont="1" applyBorder="1" applyAlignment="1" applyProtection="1">
      <alignment horizontal="center" vertical="center"/>
    </xf>
    <xf numFmtId="38" fontId="4" fillId="0" borderId="12" xfId="2" applyFont="1" applyBorder="1" applyAlignment="1" applyProtection="1">
      <alignment horizontal="center" vertical="center"/>
    </xf>
    <xf numFmtId="38" fontId="4" fillId="0" borderId="14" xfId="2" applyFont="1" applyBorder="1" applyAlignment="1" applyProtection="1">
      <alignment horizontal="center" vertical="center"/>
    </xf>
    <xf numFmtId="0" fontId="2" fillId="0" borderId="3" xfId="7" applyBorder="1" applyAlignment="1">
      <alignment horizontal="center"/>
    </xf>
    <xf numFmtId="38" fontId="11" fillId="0" borderId="6" xfId="2" applyFont="1" applyBorder="1" applyAlignment="1" applyProtection="1">
      <alignment horizontal="center" vertical="center"/>
    </xf>
    <xf numFmtId="38" fontId="11" fillId="0" borderId="1" xfId="2" applyFont="1" applyBorder="1" applyAlignment="1" applyProtection="1">
      <alignment horizontal="center" vertical="center"/>
    </xf>
    <xf numFmtId="38" fontId="4" fillId="0" borderId="11" xfId="2" applyFont="1" applyFill="1" applyBorder="1" applyAlignment="1" applyProtection="1">
      <alignment horizontal="left" vertical="center"/>
    </xf>
    <xf numFmtId="38" fontId="4" fillId="0" borderId="3" xfId="2" applyFont="1" applyFill="1" applyBorder="1" applyAlignment="1" applyProtection="1">
      <alignment horizontal="center" vertical="center" wrapText="1"/>
    </xf>
    <xf numFmtId="38" fontId="4" fillId="0" borderId="8" xfId="2" applyFont="1" applyFill="1" applyBorder="1" applyAlignment="1" applyProtection="1">
      <alignment horizontal="center" vertical="center" wrapText="1"/>
    </xf>
    <xf numFmtId="38" fontId="4" fillId="0" borderId="6" xfId="2" applyFont="1" applyFill="1" applyBorder="1" applyAlignment="1" applyProtection="1">
      <alignment horizontal="left" vertical="center"/>
    </xf>
    <xf numFmtId="38" fontId="4" fillId="0" borderId="1" xfId="2" applyFont="1" applyFill="1" applyBorder="1" applyAlignment="1" applyProtection="1">
      <alignment horizontal="left" vertical="center"/>
    </xf>
    <xf numFmtId="38" fontId="4" fillId="0" borderId="0" xfId="2" quotePrefix="1" applyFont="1" applyFill="1" applyBorder="1" applyAlignment="1" applyProtection="1">
      <alignment horizontal="left" vertical="center"/>
    </xf>
    <xf numFmtId="38" fontId="4" fillId="0" borderId="12" xfId="2" quotePrefix="1" applyFont="1" applyFill="1" applyBorder="1" applyAlignment="1" applyProtection="1">
      <alignment horizontal="left" vertical="center"/>
    </xf>
    <xf numFmtId="38" fontId="4" fillId="0" borderId="11" xfId="2" quotePrefix="1" applyFont="1" applyFill="1" applyBorder="1" applyAlignment="1" applyProtection="1">
      <alignment horizontal="left" vertical="center"/>
    </xf>
    <xf numFmtId="38" fontId="4" fillId="0" borderId="7" xfId="2" quotePrefix="1" applyFont="1" applyFill="1" applyBorder="1" applyAlignment="1" applyProtection="1">
      <alignment horizontal="left" vertical="center"/>
    </xf>
    <xf numFmtId="38" fontId="4" fillId="0" borderId="3" xfId="2" applyFont="1" applyFill="1" applyBorder="1" applyAlignment="1" applyProtection="1">
      <alignment horizontal="center" vertical="center"/>
    </xf>
    <xf numFmtId="38" fontId="4" fillId="0" borderId="8"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4" fillId="0" borderId="14" xfId="2" applyFont="1" applyFill="1" applyBorder="1" applyAlignment="1" applyProtection="1">
      <alignment horizontal="center" vertical="center"/>
    </xf>
    <xf numFmtId="49" fontId="4" fillId="0" borderId="1" xfId="2" applyNumberFormat="1" applyFont="1" applyFill="1" applyBorder="1" applyAlignment="1" applyProtection="1">
      <alignment vertical="center"/>
    </xf>
    <xf numFmtId="49" fontId="4" fillId="0" borderId="12" xfId="2" applyNumberFormat="1" applyFont="1" applyFill="1" applyBorder="1" applyAlignment="1" applyProtection="1">
      <alignment vertical="center"/>
    </xf>
    <xf numFmtId="49" fontId="4" fillId="0" borderId="7" xfId="2" applyNumberFormat="1" applyFont="1" applyFill="1" applyBorder="1" applyAlignment="1" applyProtection="1">
      <alignment vertical="center"/>
    </xf>
    <xf numFmtId="38" fontId="9" fillId="0" borderId="5" xfId="2" applyFont="1" applyFill="1" applyBorder="1" applyAlignment="1" applyProtection="1">
      <alignment vertical="center"/>
    </xf>
    <xf numFmtId="38" fontId="9" fillId="0" borderId="6" xfId="2" applyFont="1" applyFill="1" applyBorder="1" applyAlignment="1" applyProtection="1">
      <alignment vertical="center"/>
    </xf>
    <xf numFmtId="38" fontId="9" fillId="0" borderId="1" xfId="2" applyFont="1" applyFill="1" applyBorder="1" applyAlignment="1" applyProtection="1">
      <alignment vertical="center"/>
    </xf>
    <xf numFmtId="38" fontId="9" fillId="0" borderId="13" xfId="2" applyFont="1" applyFill="1" applyBorder="1" applyAlignment="1" applyProtection="1">
      <alignment vertical="center"/>
    </xf>
    <xf numFmtId="38" fontId="9" fillId="0" borderId="0" xfId="2" applyFont="1" applyFill="1" applyBorder="1" applyAlignment="1" applyProtection="1">
      <alignment vertical="center"/>
    </xf>
    <xf numFmtId="38" fontId="9" fillId="0" borderId="12" xfId="2" applyFont="1" applyFill="1" applyBorder="1" applyAlignment="1" applyProtection="1">
      <alignment vertical="center"/>
    </xf>
    <xf numFmtId="38" fontId="4" fillId="0" borderId="10" xfId="2" applyFont="1" applyFill="1" applyBorder="1" applyAlignment="1" applyProtection="1">
      <alignment horizontal="center" vertical="center"/>
    </xf>
    <xf numFmtId="38" fontId="4" fillId="0" borderId="11"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9" fillId="0" borderId="6" xfId="2" applyFont="1" applyBorder="1" applyAlignment="1">
      <alignment horizontal="left" vertical="center" wrapText="1"/>
    </xf>
    <xf numFmtId="38" fontId="4" fillId="0" borderId="0" xfId="2" applyFont="1" applyBorder="1" applyAlignment="1">
      <alignment horizontal="right" vertical="center"/>
    </xf>
    <xf numFmtId="38" fontId="4" fillId="0" borderId="11" xfId="2" applyFont="1" applyBorder="1" applyAlignment="1">
      <alignment horizontal="right" vertical="center"/>
    </xf>
    <xf numFmtId="38" fontId="10" fillId="0" borderId="8" xfId="2" applyFont="1" applyBorder="1" applyAlignment="1">
      <alignment horizontal="center" vertical="center"/>
    </xf>
    <xf numFmtId="38" fontId="10" fillId="0" borderId="14" xfId="2" applyFont="1" applyBorder="1" applyAlignment="1">
      <alignment horizontal="center" vertical="center"/>
    </xf>
    <xf numFmtId="38" fontId="9" fillId="0" borderId="3" xfId="2" applyFont="1" applyBorder="1" applyAlignment="1">
      <alignment horizontal="center" vertical="center"/>
    </xf>
    <xf numFmtId="38" fontId="10" fillId="0" borderId="14" xfId="2" applyFont="1" applyBorder="1" applyAlignment="1">
      <alignment horizontal="center" vertical="center" wrapText="1"/>
    </xf>
    <xf numFmtId="38" fontId="4" fillId="0" borderId="11" xfId="2" applyFont="1" applyBorder="1" applyAlignment="1">
      <alignment vertical="center"/>
    </xf>
    <xf numFmtId="38" fontId="4" fillId="0" borderId="0" xfId="2" applyFont="1" applyBorder="1" applyAlignment="1">
      <alignment vertical="center"/>
    </xf>
    <xf numFmtId="177" fontId="4" fillId="0" borderId="11" xfId="2" applyNumberFormat="1" applyFont="1" applyBorder="1" applyAlignment="1">
      <alignment vertical="center"/>
    </xf>
    <xf numFmtId="177" fontId="4" fillId="0" borderId="7" xfId="2" applyNumberFormat="1" applyFont="1" applyBorder="1" applyAlignment="1">
      <alignment vertical="center"/>
    </xf>
    <xf numFmtId="38" fontId="11" fillId="0" borderId="10" xfId="2" applyFont="1" applyBorder="1" applyAlignment="1">
      <alignment vertical="center"/>
    </xf>
    <xf numFmtId="38" fontId="11" fillId="0" borderId="11" xfId="2" applyFont="1" applyBorder="1" applyAlignment="1">
      <alignment vertical="center"/>
    </xf>
    <xf numFmtId="177" fontId="4" fillId="0" borderId="0" xfId="2" applyNumberFormat="1" applyFont="1" applyBorder="1" applyAlignment="1">
      <alignment vertical="center"/>
    </xf>
    <xf numFmtId="177" fontId="4" fillId="0" borderId="12" xfId="2" applyNumberFormat="1" applyFont="1" applyBorder="1" applyAlignment="1">
      <alignment vertical="center"/>
    </xf>
    <xf numFmtId="38" fontId="11" fillId="0" borderId="0" xfId="2" applyFont="1" applyBorder="1" applyAlignment="1">
      <alignment vertical="center"/>
    </xf>
    <xf numFmtId="38" fontId="10" fillId="0" borderId="2" xfId="2" applyFont="1" applyBorder="1" applyAlignment="1">
      <alignment horizontal="center" vertical="center"/>
    </xf>
    <xf numFmtId="38" fontId="4" fillId="0" borderId="6" xfId="2" applyFont="1" applyBorder="1" applyAlignment="1">
      <alignment horizontal="center" vertical="center"/>
    </xf>
    <xf numFmtId="38" fontId="4" fillId="0" borderId="1" xfId="2" applyFont="1" applyBorder="1" applyAlignment="1">
      <alignment horizontal="center" vertical="center"/>
    </xf>
    <xf numFmtId="38" fontId="4" fillId="0" borderId="11" xfId="2" applyFont="1" applyBorder="1" applyAlignment="1">
      <alignment horizontal="center" vertical="center"/>
    </xf>
    <xf numFmtId="38" fontId="4" fillId="0" borderId="7" xfId="2" applyFont="1" applyBorder="1" applyAlignment="1">
      <alignment horizontal="center" vertical="center"/>
    </xf>
    <xf numFmtId="38" fontId="4" fillId="0" borderId="3" xfId="2" applyFont="1" applyBorder="1" applyAlignment="1">
      <alignment horizontal="center" vertical="center"/>
    </xf>
    <xf numFmtId="38" fontId="4" fillId="0" borderId="8" xfId="2" applyFont="1" applyBorder="1" applyAlignment="1">
      <alignment horizontal="center" vertical="center"/>
    </xf>
    <xf numFmtId="38" fontId="4" fillId="0" borderId="2" xfId="2" applyFont="1" applyBorder="1" applyAlignment="1">
      <alignment horizontal="center" vertical="center"/>
    </xf>
    <xf numFmtId="38" fontId="4" fillId="0" borderId="14" xfId="2" applyFont="1" applyBorder="1" applyAlignment="1">
      <alignment horizontal="center" vertical="center"/>
    </xf>
    <xf numFmtId="176" fontId="4" fillId="0" borderId="11" xfId="2" applyNumberFormat="1" applyFont="1" applyBorder="1" applyAlignment="1">
      <alignment vertical="center"/>
    </xf>
    <xf numFmtId="176" fontId="11" fillId="0" borderId="10" xfId="2" applyNumberFormat="1" applyFont="1" applyBorder="1" applyAlignment="1">
      <alignment vertical="center"/>
    </xf>
    <xf numFmtId="176" fontId="11" fillId="0" borderId="11" xfId="2" applyNumberFormat="1" applyFont="1" applyBorder="1" applyAlignment="1">
      <alignment vertical="center"/>
    </xf>
    <xf numFmtId="176" fontId="4" fillId="0" borderId="0" xfId="2" applyNumberFormat="1" applyFont="1" applyBorder="1" applyAlignment="1">
      <alignment vertical="center"/>
    </xf>
    <xf numFmtId="176" fontId="11" fillId="0" borderId="13" xfId="2" applyNumberFormat="1" applyFont="1" applyBorder="1" applyAlignment="1">
      <alignment vertical="center"/>
    </xf>
    <xf numFmtId="176" fontId="11" fillId="0" borderId="0" xfId="2" applyNumberFormat="1" applyFont="1" applyBorder="1" applyAlignment="1">
      <alignment vertical="center"/>
    </xf>
    <xf numFmtId="38" fontId="4" fillId="0" borderId="11" xfId="2" applyFont="1" applyBorder="1" applyAlignment="1">
      <alignment horizontal="right" vertical="center" indent="1"/>
    </xf>
    <xf numFmtId="38" fontId="4" fillId="0" borderId="7" xfId="2" applyFont="1" applyBorder="1" applyAlignment="1">
      <alignment horizontal="right" vertical="center" indent="1"/>
    </xf>
    <xf numFmtId="176" fontId="4" fillId="0" borderId="11" xfId="2" applyNumberFormat="1" applyFont="1" applyBorder="1" applyAlignment="1">
      <alignment horizontal="right" vertical="center" indent="1"/>
    </xf>
    <xf numFmtId="38" fontId="4" fillId="0" borderId="0" xfId="2" applyFont="1" applyBorder="1" applyAlignment="1">
      <alignment horizontal="right" vertical="center" indent="1"/>
    </xf>
    <xf numFmtId="38" fontId="4" fillId="0" borderId="12" xfId="2" applyFont="1" applyBorder="1" applyAlignment="1">
      <alignment horizontal="right" vertical="center" indent="1"/>
    </xf>
    <xf numFmtId="38" fontId="4" fillId="0" borderId="9" xfId="2" applyFont="1" applyBorder="1" applyAlignment="1">
      <alignment horizontal="center" vertical="center"/>
    </xf>
    <xf numFmtId="38" fontId="4" fillId="0" borderId="10" xfId="2" applyFont="1" applyBorder="1" applyAlignment="1">
      <alignment horizontal="center" vertical="center"/>
    </xf>
    <xf numFmtId="38" fontId="11" fillId="0" borderId="6" xfId="2" applyFont="1" applyBorder="1" applyAlignment="1">
      <alignment horizontal="center" vertical="center"/>
    </xf>
    <xf numFmtId="38" fontId="11" fillId="0" borderId="1" xfId="2" applyFont="1" applyBorder="1" applyAlignment="1">
      <alignment horizontal="center" vertical="center"/>
    </xf>
    <xf numFmtId="176" fontId="11" fillId="0" borderId="5" xfId="2" applyNumberFormat="1" applyFont="1" applyBorder="1" applyAlignment="1">
      <alignment vertical="center"/>
    </xf>
    <xf numFmtId="176" fontId="11" fillId="0" borderId="6" xfId="2" applyNumberFormat="1" applyFont="1" applyBorder="1" applyAlignment="1">
      <alignment vertical="center"/>
    </xf>
    <xf numFmtId="38" fontId="11" fillId="0" borderId="6" xfId="2" applyFont="1" applyBorder="1" applyAlignment="1">
      <alignment vertical="center"/>
    </xf>
    <xf numFmtId="177" fontId="4" fillId="0" borderId="11" xfId="2" applyNumberFormat="1" applyFont="1" applyBorder="1" applyAlignment="1">
      <alignment horizontal="left" vertical="center" indent="1"/>
    </xf>
    <xf numFmtId="38" fontId="4" fillId="0" borderId="4" xfId="2" applyFont="1" applyBorder="1" applyAlignment="1">
      <alignment horizontal="center" vertical="center"/>
    </xf>
    <xf numFmtId="38" fontId="4" fillId="0" borderId="5" xfId="2" applyFont="1" applyBorder="1" applyAlignment="1">
      <alignment horizontal="center" vertical="center"/>
    </xf>
    <xf numFmtId="58" fontId="4" fillId="0" borderId="11" xfId="2" applyNumberFormat="1" applyFont="1" applyBorder="1" applyAlignment="1">
      <alignment horizontal="left" indent="1"/>
    </xf>
    <xf numFmtId="38" fontId="4" fillId="0" borderId="3" xfId="2" applyFont="1" applyBorder="1" applyAlignment="1">
      <alignment horizontal="center" vertical="center" wrapText="1"/>
    </xf>
    <xf numFmtId="38" fontId="4" fillId="0" borderId="8" xfId="2" applyFont="1" applyBorder="1" applyAlignment="1">
      <alignment horizontal="center" vertical="center" wrapText="1"/>
    </xf>
    <xf numFmtId="38" fontId="11" fillId="0" borderId="1" xfId="2" applyFont="1" applyBorder="1" applyAlignment="1">
      <alignment horizontal="center" vertical="center" wrapText="1"/>
    </xf>
    <xf numFmtId="38" fontId="11" fillId="0" borderId="4" xfId="2" applyFont="1" applyBorder="1" applyAlignment="1">
      <alignment horizontal="center" vertical="center" wrapText="1"/>
    </xf>
    <xf numFmtId="58" fontId="4" fillId="0" borderId="11" xfId="2" applyNumberFormat="1" applyFont="1" applyBorder="1" applyAlignment="1">
      <alignment horizontal="left" vertical="center" indent="1"/>
    </xf>
    <xf numFmtId="38" fontId="10" fillId="0" borderId="1" xfId="2" applyFont="1" applyBorder="1" applyAlignment="1" applyProtection="1">
      <alignment horizontal="center" vertical="center"/>
    </xf>
    <xf numFmtId="38" fontId="10" fillId="0" borderId="7" xfId="2" applyFont="1" applyBorder="1" applyAlignment="1" applyProtection="1">
      <alignment horizontal="center" vertical="center"/>
    </xf>
    <xf numFmtId="38" fontId="10" fillId="0" borderId="2" xfId="2" applyFont="1" applyBorder="1" applyAlignment="1" applyProtection="1">
      <alignment horizontal="center" vertical="center" shrinkToFit="1"/>
    </xf>
    <xf numFmtId="38" fontId="10" fillId="0" borderId="3" xfId="2" applyFont="1" applyBorder="1" applyAlignment="1" applyProtection="1">
      <alignment horizontal="center" vertical="center" shrinkToFit="1"/>
    </xf>
    <xf numFmtId="38" fontId="10" fillId="0" borderId="14" xfId="2" applyFont="1" applyBorder="1" applyAlignment="1" applyProtection="1">
      <alignment horizontal="center" vertical="center" shrinkToFit="1"/>
    </xf>
  </cellXfs>
  <cellStyles count="24">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桁区切り 2" xfId="2"/>
    <cellStyle name="桁区切り 2 2" xfId="4"/>
    <cellStyle name="桁区切り 2 2 2" xfId="8"/>
    <cellStyle name="桁区切り 3" xfId="5"/>
    <cellStyle name="桁区切り 4" xfId="23"/>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zoomScale="115" workbookViewId="0"/>
  </sheetViews>
  <sheetFormatPr defaultRowHeight="13.5" x14ac:dyDescent="0.15"/>
  <cols>
    <col min="1" max="16384" width="9" style="1"/>
  </cols>
  <sheetData>
    <row r="1" spans="1:1" x14ac:dyDescent="0.15">
      <c r="A1" s="1" t="s">
        <v>0</v>
      </c>
    </row>
    <row r="2" spans="1:1" x14ac:dyDescent="0.15">
      <c r="A2" s="2" t="s">
        <v>36</v>
      </c>
    </row>
    <row r="3" spans="1:1" x14ac:dyDescent="0.15">
      <c r="A3" s="2" t="s">
        <v>37</v>
      </c>
    </row>
    <row r="4" spans="1:1" x14ac:dyDescent="0.15">
      <c r="A4" s="2" t="s">
        <v>38</v>
      </c>
    </row>
    <row r="5" spans="1:1" x14ac:dyDescent="0.15">
      <c r="A5" s="2" t="s">
        <v>39</v>
      </c>
    </row>
    <row r="6" spans="1:1" x14ac:dyDescent="0.15">
      <c r="A6" s="2" t="s">
        <v>40</v>
      </c>
    </row>
    <row r="7" spans="1:1" x14ac:dyDescent="0.15">
      <c r="A7" s="2" t="s">
        <v>300</v>
      </c>
    </row>
    <row r="8" spans="1:1" x14ac:dyDescent="0.15">
      <c r="A8" s="2" t="s">
        <v>301</v>
      </c>
    </row>
    <row r="9" spans="1:1" x14ac:dyDescent="0.15">
      <c r="A9" s="2" t="s">
        <v>302</v>
      </c>
    </row>
    <row r="10" spans="1:1" x14ac:dyDescent="0.15">
      <c r="A10" s="2" t="s">
        <v>303</v>
      </c>
    </row>
    <row r="11" spans="1:1" x14ac:dyDescent="0.15">
      <c r="A11" s="2" t="s">
        <v>304</v>
      </c>
    </row>
    <row r="12" spans="1:1" x14ac:dyDescent="0.15">
      <c r="A12" s="2" t="s">
        <v>305</v>
      </c>
    </row>
    <row r="13" spans="1:1" x14ac:dyDescent="0.15">
      <c r="A13" s="2" t="s">
        <v>306</v>
      </c>
    </row>
    <row r="14" spans="1:1" x14ac:dyDescent="0.15">
      <c r="A14" s="2" t="s">
        <v>307</v>
      </c>
    </row>
    <row r="15" spans="1:1" x14ac:dyDescent="0.15">
      <c r="A15" s="2" t="s">
        <v>308</v>
      </c>
    </row>
    <row r="16" spans="1:1" x14ac:dyDescent="0.15">
      <c r="A16" s="2" t="s">
        <v>309</v>
      </c>
    </row>
    <row r="17" spans="1:1" x14ac:dyDescent="0.15">
      <c r="A17" s="2" t="s">
        <v>310</v>
      </c>
    </row>
    <row r="18" spans="1:1" x14ac:dyDescent="0.15">
      <c r="A18" s="2" t="s">
        <v>204</v>
      </c>
    </row>
    <row r="19" spans="1:1" x14ac:dyDescent="0.15">
      <c r="A19" s="2" t="s">
        <v>205</v>
      </c>
    </row>
    <row r="20" spans="1:1" x14ac:dyDescent="0.15">
      <c r="A20" s="2" t="s">
        <v>206</v>
      </c>
    </row>
    <row r="21" spans="1:1" x14ac:dyDescent="0.15">
      <c r="A21" s="2" t="s">
        <v>207</v>
      </c>
    </row>
    <row r="22" spans="1:1" s="381" customFormat="1" x14ac:dyDescent="0.15">
      <c r="A22" s="2" t="s">
        <v>438</v>
      </c>
    </row>
    <row r="23" spans="1:1" s="381" customFormat="1" x14ac:dyDescent="0.15">
      <c r="A23" s="2" t="s">
        <v>439</v>
      </c>
    </row>
    <row r="24" spans="1:1" s="381" customFormat="1" x14ac:dyDescent="0.15">
      <c r="A24" s="2" t="s">
        <v>440</v>
      </c>
    </row>
    <row r="25" spans="1:1" s="381" customFormat="1" x14ac:dyDescent="0.15">
      <c r="A25" s="2" t="s">
        <v>441</v>
      </c>
    </row>
    <row r="26" spans="1:1" s="381" customFormat="1" x14ac:dyDescent="0.15">
      <c r="A26" s="2" t="s">
        <v>442</v>
      </c>
    </row>
    <row r="27" spans="1:1" s="381" customFormat="1" x14ac:dyDescent="0.15">
      <c r="A27" s="2" t="s">
        <v>443</v>
      </c>
    </row>
    <row r="28" spans="1:1" s="381" customFormat="1" x14ac:dyDescent="0.15">
      <c r="A28" s="2" t="s">
        <v>444</v>
      </c>
    </row>
    <row r="29" spans="1:1" s="381" customFormat="1" x14ac:dyDescent="0.15">
      <c r="A29" s="2" t="s">
        <v>445</v>
      </c>
    </row>
  </sheetData>
  <phoneticPr fontId="1"/>
  <hyperlinks>
    <hyperlink ref="A2" location="'3-1'!A1" display="3-1.産業大分類別事業所数・従業者数の推移"/>
    <hyperlink ref="A3" location="'3-2'!A1" display="3-2.産業中分類別民営事業所数及び男女別従業者数"/>
    <hyperlink ref="A4" location="'3-3'!A1" display="3-3.産業中分類別、従業者規模別民営事業所数"/>
    <hyperlink ref="A5" location="'3-4'!A1" display="3-4.産業大分類別地区別民営事業所数"/>
    <hyperlink ref="A6" location="'3-5'!A1" display="3-5.産業大分類別民営･国公別事業所数･従業者数"/>
    <hyperlink ref="A18" location="'3-17'!A1" display="3-17.工場数･従業者数･製造品出荷額等の推移"/>
    <hyperlink ref="A19" location="'3-18'!A1" display="3-18.産業中分類別事業所数・従業者数・現金給与総額・製造品出荷額等"/>
    <hyperlink ref="A21" location="'3-20'!A1" display="3-20.従業者規模別事業所数･従業者数･現金給与総額・原材料等使用額等・製造品出荷額等"/>
    <hyperlink ref="A20" location="'3-19'!A1" display="3-19.産業中分類別事業所数の推移"/>
    <hyperlink ref="A7" location="'3-6 '!A1" display="3-6.農家数・農家人口・経営耕地面積の推移"/>
    <hyperlink ref="A8" location="'3-7'!A1" display="3-7.経営耕地面積規模別農家数"/>
    <hyperlink ref="A9" location="'3-8'!A1" display="3-8.地区別専・兼業別農家数"/>
    <hyperlink ref="A10" location="'3-9'!A1" display="3-9.作物種類別作付面積（露地）"/>
    <hyperlink ref="A11" location="'3-10'!A1" display="3-10.農用機械所有状況"/>
    <hyperlink ref="A12" location="'3-11'!A1" display="3-11.農産物販売金額別農家数"/>
    <hyperlink ref="A13" location="'3-12'!A1" display="3-12.用途別農地転用面積"/>
    <hyperlink ref="A14" location="'3-13'!A1" display="3-13.農地転用状況"/>
    <hyperlink ref="A15" location="'3-14'!A1" display="3-14.地区別農地転用面積"/>
    <hyperlink ref="A16" location="'3-15'!A1" display="3-15.農業委員会委員選挙有権者数"/>
    <hyperlink ref="A17" location="'3-16'!A1" display="3-16.農業委員会委員一般選挙の結果"/>
    <hyperlink ref="A22" location="'3-21'!A1" display="3-21.商店数・従業者数･商品販売額･売場面積の推移"/>
    <hyperlink ref="A23" location="'3-22'!A1" display="3-22.従業者規模別商店数（卸・小売業）"/>
    <hyperlink ref="A24" location="'3-23'!A1" display="3-23.経営組織別商店数"/>
    <hyperlink ref="A25" location="'3-24'!A1" display="3-24.売場面積規模別商店数・従業者数・年間商品販売額・売場面積（小売業）"/>
    <hyperlink ref="A26" location="'3-25'!A1" display="3-25.産業中分類別事業所数・従業者数・商品販売額・売場面積"/>
    <hyperlink ref="A27" location="'3-26'!A1" display="3-26.営業時間別商店数"/>
    <hyperlink ref="A28" location="'3-27'!A1" display="3-27.融資制度扱い件数・斡旋額"/>
    <hyperlink ref="A29" location="'3-28'!A1" display="3-28.金融機関の店舗数"/>
  </hyperlinks>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110" workbookViewId="0"/>
  </sheetViews>
  <sheetFormatPr defaultColWidth="8.875" defaultRowHeight="12" x14ac:dyDescent="0.15"/>
  <cols>
    <col min="1" max="1" width="7.5" style="10" customWidth="1"/>
    <col min="2" max="3" width="8.875" style="10" customWidth="1"/>
    <col min="4" max="12" width="6.875" style="10" customWidth="1"/>
    <col min="13" max="16384" width="8.875" style="10"/>
  </cols>
  <sheetData>
    <row r="1" spans="1:12" ht="13.5" x14ac:dyDescent="0.15">
      <c r="A1" s="6" t="s">
        <v>1</v>
      </c>
    </row>
    <row r="3" spans="1:12" s="8" customFormat="1" ht="15" customHeight="1" x14ac:dyDescent="0.15">
      <c r="A3" s="7" t="s">
        <v>352</v>
      </c>
    </row>
    <row r="4" spans="1:12" s="8" customFormat="1" ht="15" customHeight="1" x14ac:dyDescent="0.15">
      <c r="A4" s="328" t="s">
        <v>930</v>
      </c>
      <c r="L4" s="16" t="s">
        <v>931</v>
      </c>
    </row>
    <row r="5" spans="1:12" s="8" customFormat="1" ht="49.5" customHeight="1" x14ac:dyDescent="0.15">
      <c r="A5" s="329" t="s">
        <v>932</v>
      </c>
      <c r="B5" s="330" t="s">
        <v>353</v>
      </c>
      <c r="C5" s="312" t="s">
        <v>354</v>
      </c>
      <c r="D5" s="312" t="s">
        <v>933</v>
      </c>
      <c r="E5" s="312" t="s">
        <v>934</v>
      </c>
      <c r="F5" s="312" t="s">
        <v>355</v>
      </c>
      <c r="G5" s="312" t="s">
        <v>356</v>
      </c>
      <c r="H5" s="330" t="s">
        <v>935</v>
      </c>
      <c r="I5" s="312" t="s">
        <v>357</v>
      </c>
      <c r="J5" s="330" t="s">
        <v>358</v>
      </c>
      <c r="K5" s="330" t="s">
        <v>936</v>
      </c>
      <c r="L5" s="331" t="s">
        <v>937</v>
      </c>
    </row>
    <row r="6" spans="1:12" s="8" customFormat="1" ht="16.5" customHeight="1" x14ac:dyDescent="0.15">
      <c r="A6" s="11" t="s">
        <v>359</v>
      </c>
      <c r="B6" s="19">
        <v>79396</v>
      </c>
      <c r="C6" s="8">
        <v>59405</v>
      </c>
      <c r="D6" s="8">
        <v>18</v>
      </c>
      <c r="E6" s="16" t="s">
        <v>938</v>
      </c>
      <c r="F6" s="8">
        <v>74</v>
      </c>
      <c r="G6" s="8">
        <v>128</v>
      </c>
      <c r="H6" s="16" t="s">
        <v>938</v>
      </c>
      <c r="I6" s="8">
        <v>17317</v>
      </c>
      <c r="J6" s="8">
        <v>2295</v>
      </c>
      <c r="K6" s="16">
        <v>145</v>
      </c>
      <c r="L6" s="8">
        <v>14</v>
      </c>
    </row>
    <row r="7" spans="1:12" s="8" customFormat="1" ht="16.5" customHeight="1" x14ac:dyDescent="0.15">
      <c r="A7" s="30" t="s">
        <v>939</v>
      </c>
      <c r="B7" s="19">
        <v>68924</v>
      </c>
      <c r="C7" s="8">
        <v>50427</v>
      </c>
      <c r="D7" s="16" t="s">
        <v>938</v>
      </c>
      <c r="E7" s="16">
        <v>20</v>
      </c>
      <c r="F7" s="8">
        <v>50</v>
      </c>
      <c r="G7" s="8">
        <v>179</v>
      </c>
      <c r="H7" s="16" t="s">
        <v>938</v>
      </c>
      <c r="I7" s="8">
        <v>16242</v>
      </c>
      <c r="J7" s="8">
        <v>1902</v>
      </c>
      <c r="K7" s="16">
        <v>79</v>
      </c>
      <c r="L7" s="16">
        <v>25</v>
      </c>
    </row>
    <row r="8" spans="1:12" s="8" customFormat="1" ht="16.5" customHeight="1" x14ac:dyDescent="0.15">
      <c r="A8" s="31" t="s">
        <v>940</v>
      </c>
      <c r="B8" s="20">
        <v>67990</v>
      </c>
      <c r="C8" s="8">
        <v>55818</v>
      </c>
      <c r="D8" s="16" t="s">
        <v>938</v>
      </c>
      <c r="E8" s="16" t="s">
        <v>938</v>
      </c>
      <c r="F8" s="8">
        <v>57</v>
      </c>
      <c r="G8" s="8">
        <v>441</v>
      </c>
      <c r="H8" s="16">
        <v>35</v>
      </c>
      <c r="I8" s="8">
        <v>10360</v>
      </c>
      <c r="J8" s="8">
        <v>1135</v>
      </c>
      <c r="K8" s="16" t="s">
        <v>938</v>
      </c>
      <c r="L8" s="16">
        <v>144</v>
      </c>
    </row>
    <row r="9" spans="1:12" s="8" customFormat="1" ht="15" customHeight="1" x14ac:dyDescent="0.15">
      <c r="A9" s="332" t="s">
        <v>360</v>
      </c>
      <c r="B9" s="18"/>
      <c r="C9" s="18"/>
      <c r="D9" s="18"/>
      <c r="E9" s="18"/>
      <c r="F9" s="18"/>
      <c r="G9" s="18"/>
      <c r="H9" s="18"/>
      <c r="I9" s="18"/>
      <c r="J9" s="18"/>
      <c r="K9" s="18"/>
      <c r="L9" s="18"/>
    </row>
    <row r="10" spans="1:12" ht="15" customHeight="1" x14ac:dyDescent="0.15">
      <c r="A10" s="8" t="s">
        <v>344</v>
      </c>
      <c r="B10" s="326"/>
      <c r="C10" s="326"/>
      <c r="D10" s="326"/>
      <c r="L10" s="218"/>
    </row>
    <row r="11" spans="1:12" ht="15" customHeight="1" x14ac:dyDescent="0.15">
      <c r="L11" s="24" t="s">
        <v>361</v>
      </c>
    </row>
    <row r="12" spans="1:12" ht="15" customHeight="1" x14ac:dyDescent="0.15"/>
    <row r="13" spans="1:12" ht="15" customHeight="1" x14ac:dyDescent="0.15"/>
    <row r="14" spans="1:12" ht="15" customHeight="1" x14ac:dyDescent="0.15"/>
    <row r="15" spans="1:12" ht="15" customHeight="1" x14ac:dyDescent="0.15"/>
    <row r="16" spans="1:12"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sheetData>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8" width="10.625" style="10" customWidth="1"/>
    <col min="9" max="16384" width="8.875" style="10"/>
  </cols>
  <sheetData>
    <row r="1" spans="1:12" ht="13.5" x14ac:dyDescent="0.15">
      <c r="A1" s="6" t="s">
        <v>1</v>
      </c>
    </row>
    <row r="3" spans="1:12" s="8" customFormat="1" ht="15" customHeight="1" x14ac:dyDescent="0.15">
      <c r="A3" s="7" t="s">
        <v>941</v>
      </c>
    </row>
    <row r="4" spans="1:12" s="8" customFormat="1" ht="15" customHeight="1" x14ac:dyDescent="0.15">
      <c r="A4" s="328" t="s">
        <v>362</v>
      </c>
      <c r="H4" s="16" t="s">
        <v>363</v>
      </c>
    </row>
    <row r="5" spans="1:12" ht="45" customHeight="1" x14ac:dyDescent="0.15">
      <c r="A5" s="329" t="s">
        <v>932</v>
      </c>
      <c r="B5" s="330" t="s">
        <v>942</v>
      </c>
      <c r="C5" s="330" t="s">
        <v>364</v>
      </c>
      <c r="D5" s="330" t="s">
        <v>943</v>
      </c>
      <c r="E5" s="330" t="s">
        <v>365</v>
      </c>
      <c r="F5" s="330" t="s">
        <v>366</v>
      </c>
      <c r="G5" s="330" t="s">
        <v>367</v>
      </c>
      <c r="H5" s="329" t="s">
        <v>944</v>
      </c>
    </row>
    <row r="6" spans="1:12" ht="16.5" customHeight="1" x14ac:dyDescent="0.15">
      <c r="A6" s="11" t="s">
        <v>359</v>
      </c>
      <c r="B6" s="19">
        <v>1616</v>
      </c>
      <c r="C6" s="8">
        <v>574</v>
      </c>
      <c r="D6" s="8">
        <v>9</v>
      </c>
      <c r="E6" s="8">
        <v>791</v>
      </c>
      <c r="F6" s="8">
        <v>45</v>
      </c>
      <c r="G6" s="20">
        <v>682</v>
      </c>
      <c r="H6" s="8">
        <v>646</v>
      </c>
    </row>
    <row r="7" spans="1:12" ht="16.5" customHeight="1" x14ac:dyDescent="0.15">
      <c r="A7" s="30" t="s">
        <v>939</v>
      </c>
      <c r="B7" s="20">
        <v>1013</v>
      </c>
      <c r="C7" s="8">
        <v>537</v>
      </c>
      <c r="D7" s="8">
        <v>2</v>
      </c>
      <c r="E7" s="8">
        <v>647</v>
      </c>
      <c r="F7" s="16" t="s">
        <v>6</v>
      </c>
      <c r="G7" s="20">
        <v>614</v>
      </c>
      <c r="H7" s="16" t="s">
        <v>6</v>
      </c>
    </row>
    <row r="8" spans="1:12" ht="16.5" customHeight="1" x14ac:dyDescent="0.15">
      <c r="A8" s="31" t="s">
        <v>940</v>
      </c>
      <c r="B8" s="23">
        <v>791</v>
      </c>
      <c r="C8" s="9" t="s">
        <v>945</v>
      </c>
      <c r="D8" s="9" t="s">
        <v>945</v>
      </c>
      <c r="E8" s="23">
        <v>556</v>
      </c>
      <c r="F8" s="9" t="s">
        <v>945</v>
      </c>
      <c r="G8" s="23">
        <v>461</v>
      </c>
      <c r="H8" s="9" t="s">
        <v>945</v>
      </c>
    </row>
    <row r="9" spans="1:12" ht="15" customHeight="1" x14ac:dyDescent="0.15">
      <c r="A9" s="20" t="s">
        <v>368</v>
      </c>
      <c r="B9" s="20"/>
      <c r="C9" s="20"/>
      <c r="D9" s="20"/>
      <c r="E9" s="20"/>
      <c r="F9" s="20"/>
      <c r="G9" s="8"/>
    </row>
    <row r="10" spans="1:12" ht="15" customHeight="1" x14ac:dyDescent="0.15">
      <c r="A10" s="8" t="s">
        <v>344</v>
      </c>
      <c r="B10" s="326"/>
      <c r="C10" s="326"/>
      <c r="D10" s="326"/>
      <c r="L10" s="218"/>
    </row>
    <row r="11" spans="1:12" ht="14.25" customHeight="1" x14ac:dyDescent="0.15">
      <c r="H11" s="24" t="s">
        <v>351</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115" zoomScaleNormal="115" workbookViewId="0"/>
  </sheetViews>
  <sheetFormatPr defaultColWidth="8.875" defaultRowHeight="12" x14ac:dyDescent="0.15"/>
  <cols>
    <col min="1" max="8" width="10.75" style="8" customWidth="1"/>
    <col min="9" max="16384" width="8.875" style="8"/>
  </cols>
  <sheetData>
    <row r="1" spans="1:12" ht="13.5" x14ac:dyDescent="0.15">
      <c r="A1" s="38" t="s">
        <v>1</v>
      </c>
    </row>
    <row r="3" spans="1:12" ht="15" customHeight="1" x14ac:dyDescent="0.15">
      <c r="A3" s="7" t="s">
        <v>946</v>
      </c>
    </row>
    <row r="4" spans="1:12" ht="15" customHeight="1" x14ac:dyDescent="0.15">
      <c r="A4" s="328" t="s">
        <v>362</v>
      </c>
      <c r="H4" s="16" t="s">
        <v>333</v>
      </c>
    </row>
    <row r="5" spans="1:12" ht="30" customHeight="1" x14ac:dyDescent="0.15">
      <c r="A5" s="329" t="s">
        <v>932</v>
      </c>
      <c r="B5" s="330" t="s">
        <v>369</v>
      </c>
      <c r="C5" s="330" t="s">
        <v>370</v>
      </c>
      <c r="D5" s="330" t="s">
        <v>947</v>
      </c>
      <c r="E5" s="330" t="s">
        <v>371</v>
      </c>
      <c r="F5" s="330" t="s">
        <v>372</v>
      </c>
      <c r="G5" s="330" t="s">
        <v>373</v>
      </c>
      <c r="H5" s="331" t="s">
        <v>948</v>
      </c>
    </row>
    <row r="6" spans="1:12" ht="15" customHeight="1" x14ac:dyDescent="0.15">
      <c r="A6" s="11" t="s">
        <v>359</v>
      </c>
      <c r="B6" s="19">
        <v>1273</v>
      </c>
      <c r="C6" s="8">
        <v>280</v>
      </c>
      <c r="D6" s="8">
        <v>643</v>
      </c>
      <c r="E6" s="8">
        <v>169</v>
      </c>
      <c r="F6" s="20">
        <v>59</v>
      </c>
      <c r="G6" s="20">
        <v>44</v>
      </c>
      <c r="H6" s="20">
        <v>66</v>
      </c>
    </row>
    <row r="7" spans="1:12" ht="15" customHeight="1" x14ac:dyDescent="0.15">
      <c r="A7" s="30" t="s">
        <v>939</v>
      </c>
      <c r="B7" s="19">
        <v>1087</v>
      </c>
      <c r="C7" s="8">
        <v>382</v>
      </c>
      <c r="D7" s="8">
        <v>396</v>
      </c>
      <c r="E7" s="8">
        <v>152</v>
      </c>
      <c r="F7" s="20">
        <v>42</v>
      </c>
      <c r="G7" s="20">
        <v>34</v>
      </c>
      <c r="H7" s="20">
        <v>81</v>
      </c>
    </row>
    <row r="8" spans="1:12" ht="15" customHeight="1" x14ac:dyDescent="0.15">
      <c r="A8" s="31" t="s">
        <v>940</v>
      </c>
      <c r="B8" s="69">
        <v>841</v>
      </c>
      <c r="C8" s="23">
        <v>176</v>
      </c>
      <c r="D8" s="23">
        <v>407</v>
      </c>
      <c r="E8" s="23">
        <v>125</v>
      </c>
      <c r="F8" s="23">
        <v>45</v>
      </c>
      <c r="G8" s="23">
        <v>22</v>
      </c>
      <c r="H8" s="23">
        <v>66</v>
      </c>
    </row>
    <row r="9" spans="1:12" ht="15" customHeight="1" x14ac:dyDescent="0.15">
      <c r="A9" s="18" t="s">
        <v>949</v>
      </c>
      <c r="B9" s="20"/>
      <c r="C9" s="20"/>
      <c r="D9" s="20"/>
      <c r="E9" s="20"/>
      <c r="H9" s="24"/>
    </row>
    <row r="10" spans="1:12" s="10" customFormat="1" ht="15" customHeight="1" x14ac:dyDescent="0.15">
      <c r="A10" s="8" t="s">
        <v>344</v>
      </c>
      <c r="B10" s="326"/>
      <c r="C10" s="326"/>
      <c r="D10" s="326"/>
      <c r="L10" s="218"/>
    </row>
    <row r="11" spans="1:12" ht="15" customHeight="1" x14ac:dyDescent="0.15">
      <c r="A11" s="20"/>
      <c r="B11" s="20"/>
      <c r="C11" s="20"/>
      <c r="D11" s="20"/>
      <c r="E11" s="20"/>
      <c r="H11" s="24" t="s">
        <v>374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115" zoomScaleNormal="115" workbookViewId="0"/>
  </sheetViews>
  <sheetFormatPr defaultColWidth="8.875" defaultRowHeight="12" x14ac:dyDescent="0.15"/>
  <cols>
    <col min="1" max="2" width="8.5" style="8" customWidth="1"/>
    <col min="3" max="3" width="8.625" style="8" bestFit="1" customWidth="1"/>
    <col min="4" max="4" width="7.75" style="8" bestFit="1" customWidth="1"/>
    <col min="5" max="7" width="8.5" style="8" customWidth="1"/>
    <col min="8" max="8" width="9.625" style="8" customWidth="1"/>
    <col min="9" max="10" width="8.5" style="8" customWidth="1"/>
    <col min="11" max="16384" width="8.875" style="8"/>
  </cols>
  <sheetData>
    <row r="1" spans="1:10" ht="13.5" x14ac:dyDescent="0.15">
      <c r="A1" s="38" t="s">
        <v>1</v>
      </c>
    </row>
    <row r="3" spans="1:10" ht="15" customHeight="1" x14ac:dyDescent="0.15">
      <c r="A3" s="7" t="s">
        <v>375</v>
      </c>
    </row>
    <row r="4" spans="1:10" ht="15" customHeight="1" x14ac:dyDescent="0.15">
      <c r="A4" s="242" t="s">
        <v>376</v>
      </c>
      <c r="J4" s="16" t="s">
        <v>377</v>
      </c>
    </row>
    <row r="5" spans="1:10" ht="16.5" customHeight="1" x14ac:dyDescent="0.15">
      <c r="A5" s="480" t="s">
        <v>7</v>
      </c>
      <c r="B5" s="486" t="s">
        <v>950</v>
      </c>
      <c r="C5" s="333" t="s">
        <v>378</v>
      </c>
      <c r="D5" s="333"/>
      <c r="E5" s="333"/>
      <c r="F5" s="333"/>
      <c r="G5" s="333"/>
      <c r="H5" s="333"/>
      <c r="I5" s="333"/>
      <c r="J5" s="333"/>
    </row>
    <row r="6" spans="1:10" ht="26.25" customHeight="1" x14ac:dyDescent="0.15">
      <c r="A6" s="482"/>
      <c r="B6" s="487"/>
      <c r="C6" s="22" t="s">
        <v>379</v>
      </c>
      <c r="D6" s="334" t="s">
        <v>380</v>
      </c>
      <c r="E6" s="334" t="s">
        <v>381</v>
      </c>
      <c r="F6" s="334" t="s">
        <v>382</v>
      </c>
      <c r="G6" s="334" t="s">
        <v>383</v>
      </c>
      <c r="H6" s="307" t="s">
        <v>384</v>
      </c>
      <c r="I6" s="334" t="s">
        <v>385</v>
      </c>
      <c r="J6" s="335" t="s">
        <v>386</v>
      </c>
    </row>
    <row r="7" spans="1:10" ht="15" customHeight="1" x14ac:dyDescent="0.15">
      <c r="A7" s="321" t="s">
        <v>387</v>
      </c>
      <c r="B7" s="25">
        <v>2389</v>
      </c>
      <c r="C7" s="13">
        <v>1074</v>
      </c>
      <c r="D7" s="12">
        <v>15</v>
      </c>
      <c r="E7" s="12" t="s">
        <v>6</v>
      </c>
      <c r="F7" s="12">
        <v>8</v>
      </c>
      <c r="G7" s="12">
        <v>100</v>
      </c>
      <c r="H7" s="12">
        <v>1123</v>
      </c>
      <c r="I7" s="12" t="s">
        <v>6</v>
      </c>
      <c r="J7" s="12">
        <v>69</v>
      </c>
    </row>
    <row r="8" spans="1:10" ht="15" customHeight="1" x14ac:dyDescent="0.15">
      <c r="A8" s="30" t="s">
        <v>388</v>
      </c>
      <c r="B8" s="25">
        <v>2022</v>
      </c>
      <c r="C8" s="13">
        <v>979</v>
      </c>
      <c r="D8" s="12" t="s">
        <v>6</v>
      </c>
      <c r="E8" s="12" t="s">
        <v>6</v>
      </c>
      <c r="F8" s="12">
        <v>67</v>
      </c>
      <c r="G8" s="12">
        <v>66</v>
      </c>
      <c r="H8" s="12">
        <v>910</v>
      </c>
      <c r="I8" s="12" t="s">
        <v>6</v>
      </c>
      <c r="J8" s="12">
        <v>0</v>
      </c>
    </row>
    <row r="9" spans="1:10" ht="15" customHeight="1" x14ac:dyDescent="0.15">
      <c r="A9" s="31" t="s">
        <v>389</v>
      </c>
      <c r="B9" s="336">
        <v>2425</v>
      </c>
      <c r="C9" s="15">
        <v>1413</v>
      </c>
      <c r="D9" s="337" t="s">
        <v>6</v>
      </c>
      <c r="E9" s="337" t="s">
        <v>6</v>
      </c>
      <c r="F9" s="14">
        <v>3.7</v>
      </c>
      <c r="G9" s="14">
        <v>72</v>
      </c>
      <c r="H9" s="14">
        <v>919</v>
      </c>
      <c r="I9" s="337" t="s">
        <v>6</v>
      </c>
      <c r="J9" s="14">
        <v>17</v>
      </c>
    </row>
    <row r="10" spans="1:10" ht="15" customHeight="1" x14ac:dyDescent="0.15">
      <c r="A10" s="8" t="s">
        <v>390</v>
      </c>
    </row>
    <row r="11" spans="1:10" x14ac:dyDescent="0.15">
      <c r="J11" s="16" t="s">
        <v>391</v>
      </c>
    </row>
  </sheetData>
  <mergeCells count="2">
    <mergeCell ref="A5:A6"/>
    <mergeCell ref="B5:B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15" workbookViewId="0"/>
  </sheetViews>
  <sheetFormatPr defaultColWidth="8.875" defaultRowHeight="12" x14ac:dyDescent="0.15"/>
  <cols>
    <col min="1" max="1" width="12.625" style="339" customWidth="1"/>
    <col min="2" max="8" width="10.625" style="339" customWidth="1"/>
    <col min="9" max="16384" width="8.875" style="339"/>
  </cols>
  <sheetData>
    <row r="1" spans="1:9" ht="13.5" x14ac:dyDescent="0.15">
      <c r="A1" s="338" t="s">
        <v>1</v>
      </c>
    </row>
    <row r="3" spans="1:9" ht="15" customHeight="1" x14ac:dyDescent="0.15">
      <c r="A3" s="340" t="s">
        <v>392</v>
      </c>
    </row>
    <row r="4" spans="1:9" ht="13.5" customHeight="1" x14ac:dyDescent="0.15">
      <c r="A4" s="341" t="s">
        <v>376</v>
      </c>
      <c r="G4" s="342"/>
      <c r="H4" s="343" t="s">
        <v>377</v>
      </c>
    </row>
    <row r="5" spans="1:9" ht="15" customHeight="1" x14ac:dyDescent="0.15">
      <c r="A5" s="536" t="s">
        <v>7</v>
      </c>
      <c r="B5" s="344" t="s">
        <v>393</v>
      </c>
      <c r="C5" s="345"/>
      <c r="D5" s="346"/>
      <c r="E5" s="344" t="s">
        <v>394</v>
      </c>
      <c r="F5" s="346"/>
      <c r="G5" s="347" t="s">
        <v>395</v>
      </c>
      <c r="H5" s="348"/>
    </row>
    <row r="6" spans="1:9" ht="15" customHeight="1" x14ac:dyDescent="0.15">
      <c r="A6" s="537"/>
      <c r="B6" s="349" t="s">
        <v>5</v>
      </c>
      <c r="C6" s="349" t="s">
        <v>396</v>
      </c>
      <c r="D6" s="349" t="s">
        <v>397</v>
      </c>
      <c r="E6" s="349" t="s">
        <v>396</v>
      </c>
      <c r="F6" s="349" t="s">
        <v>397</v>
      </c>
      <c r="G6" s="349" t="s">
        <v>396</v>
      </c>
      <c r="H6" s="364" t="s">
        <v>397</v>
      </c>
    </row>
    <row r="7" spans="1:9" ht="15" customHeight="1" x14ac:dyDescent="0.15">
      <c r="A7" s="350" t="s">
        <v>398</v>
      </c>
      <c r="B7" s="351">
        <v>1772</v>
      </c>
      <c r="C7" s="352">
        <v>433</v>
      </c>
      <c r="D7" s="352">
        <v>1339</v>
      </c>
      <c r="E7" s="352">
        <v>279</v>
      </c>
      <c r="F7" s="352">
        <v>859</v>
      </c>
      <c r="G7" s="352">
        <v>154</v>
      </c>
      <c r="H7" s="352">
        <v>480</v>
      </c>
      <c r="I7" s="353"/>
    </row>
    <row r="8" spans="1:9" ht="15" customHeight="1" x14ac:dyDescent="0.15">
      <c r="A8" s="370" t="s">
        <v>399</v>
      </c>
      <c r="B8" s="351">
        <v>2418</v>
      </c>
      <c r="C8" s="352">
        <v>497</v>
      </c>
      <c r="D8" s="352">
        <v>1921</v>
      </c>
      <c r="E8" s="352">
        <v>409</v>
      </c>
      <c r="F8" s="352">
        <v>1107</v>
      </c>
      <c r="G8" s="352">
        <v>88</v>
      </c>
      <c r="H8" s="352">
        <v>814</v>
      </c>
      <c r="I8" s="353"/>
    </row>
    <row r="9" spans="1:9" ht="15" customHeight="1" x14ac:dyDescent="0.15">
      <c r="A9" s="371" t="s">
        <v>400</v>
      </c>
      <c r="B9" s="354">
        <v>2377</v>
      </c>
      <c r="C9" s="355">
        <v>392</v>
      </c>
      <c r="D9" s="355">
        <v>1985</v>
      </c>
      <c r="E9" s="355">
        <v>326</v>
      </c>
      <c r="F9" s="355">
        <v>1238</v>
      </c>
      <c r="G9" s="355">
        <v>66</v>
      </c>
      <c r="H9" s="355">
        <v>747</v>
      </c>
      <c r="I9" s="353"/>
    </row>
    <row r="10" spans="1:9" ht="12" customHeight="1" x14ac:dyDescent="0.15">
      <c r="A10" s="356" t="s">
        <v>401</v>
      </c>
      <c r="B10" s="357"/>
      <c r="C10" s="357"/>
      <c r="D10" s="357"/>
      <c r="E10" s="357"/>
      <c r="F10" s="357"/>
      <c r="G10" s="357"/>
      <c r="H10" s="358" t="s">
        <v>402</v>
      </c>
    </row>
    <row r="11" spans="1:9" ht="12" customHeight="1" x14ac:dyDescent="0.15">
      <c r="A11" s="356" t="s">
        <v>403</v>
      </c>
      <c r="B11" s="357"/>
      <c r="C11" s="357"/>
      <c r="D11" s="357"/>
      <c r="E11" s="357"/>
      <c r="F11" s="357"/>
      <c r="G11" s="357"/>
      <c r="H11" s="358"/>
    </row>
    <row r="12" spans="1:9" ht="15" customHeight="1" x14ac:dyDescent="0.15"/>
    <row r="13" spans="1:9" ht="15" customHeight="1" x14ac:dyDescent="0.15"/>
    <row r="14" spans="1:9" ht="15" customHeight="1" x14ac:dyDescent="0.15"/>
  </sheetData>
  <mergeCells count="1">
    <mergeCell ref="A5:A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115" workbookViewId="0"/>
  </sheetViews>
  <sheetFormatPr defaultColWidth="8.875" defaultRowHeight="12" x14ac:dyDescent="0.15"/>
  <cols>
    <col min="1" max="1" width="12.625" style="339" customWidth="1"/>
    <col min="2" max="2" width="10.625" style="339" customWidth="1"/>
    <col min="3" max="5" width="20.625" style="339" customWidth="1"/>
    <col min="6" max="16384" width="8.875" style="339"/>
  </cols>
  <sheetData>
    <row r="1" spans="1:5" ht="13.5" x14ac:dyDescent="0.15">
      <c r="A1" s="338" t="s">
        <v>1</v>
      </c>
    </row>
    <row r="3" spans="1:5" ht="13.5" customHeight="1" x14ac:dyDescent="0.15">
      <c r="A3" s="340" t="s">
        <v>404</v>
      </c>
    </row>
    <row r="4" spans="1:5" ht="13.5" customHeight="1" x14ac:dyDescent="0.15">
      <c r="A4" s="359" t="s">
        <v>376</v>
      </c>
      <c r="B4" s="360"/>
      <c r="C4" s="360"/>
      <c r="E4" s="360" t="s">
        <v>377</v>
      </c>
    </row>
    <row r="5" spans="1:5" ht="13.5" customHeight="1" x14ac:dyDescent="0.15">
      <c r="A5" s="542" t="s">
        <v>405</v>
      </c>
      <c r="B5" s="543"/>
      <c r="C5" s="373" t="s">
        <v>406</v>
      </c>
      <c r="D5" s="373" t="s">
        <v>27</v>
      </c>
      <c r="E5" s="373" t="s">
        <v>28</v>
      </c>
    </row>
    <row r="6" spans="1:5" ht="13.5" customHeight="1" x14ac:dyDescent="0.15">
      <c r="A6" s="544" t="s">
        <v>407</v>
      </c>
      <c r="B6" s="545"/>
      <c r="C6" s="361">
        <v>1772</v>
      </c>
      <c r="D6" s="362">
        <v>2418</v>
      </c>
      <c r="E6" s="362">
        <v>2377</v>
      </c>
    </row>
    <row r="7" spans="1:5" ht="13.5" customHeight="1" x14ac:dyDescent="0.15">
      <c r="A7" s="540" t="s">
        <v>408</v>
      </c>
      <c r="B7" s="541"/>
      <c r="C7" s="351">
        <v>152</v>
      </c>
      <c r="D7" s="352">
        <v>303</v>
      </c>
      <c r="E7" s="352">
        <v>160</v>
      </c>
    </row>
    <row r="8" spans="1:5" ht="13.5" customHeight="1" x14ac:dyDescent="0.15">
      <c r="A8" s="540" t="s">
        <v>409</v>
      </c>
      <c r="B8" s="541"/>
      <c r="C8" s="351">
        <v>68</v>
      </c>
      <c r="D8" s="363">
        <v>54</v>
      </c>
      <c r="E8" s="363">
        <v>57</v>
      </c>
    </row>
    <row r="9" spans="1:5" ht="13.5" customHeight="1" x14ac:dyDescent="0.15">
      <c r="A9" s="540" t="s">
        <v>410</v>
      </c>
      <c r="B9" s="541"/>
      <c r="C9" s="351">
        <v>237</v>
      </c>
      <c r="D9" s="363">
        <v>337</v>
      </c>
      <c r="E9" s="363">
        <v>349</v>
      </c>
    </row>
    <row r="10" spans="1:5" ht="13.5" customHeight="1" x14ac:dyDescent="0.15">
      <c r="A10" s="540" t="s">
        <v>411</v>
      </c>
      <c r="B10" s="541"/>
      <c r="C10" s="351">
        <v>245</v>
      </c>
      <c r="D10" s="363">
        <v>441</v>
      </c>
      <c r="E10" s="363">
        <v>354</v>
      </c>
    </row>
    <row r="11" spans="1:5" ht="13.5" customHeight="1" x14ac:dyDescent="0.15">
      <c r="A11" s="540" t="s">
        <v>412</v>
      </c>
      <c r="B11" s="541"/>
      <c r="C11" s="351">
        <v>102</v>
      </c>
      <c r="D11" s="363">
        <v>127</v>
      </c>
      <c r="E11" s="363">
        <v>159</v>
      </c>
    </row>
    <row r="12" spans="1:5" ht="13.5" customHeight="1" x14ac:dyDescent="0.15">
      <c r="A12" s="540" t="s">
        <v>413</v>
      </c>
      <c r="B12" s="541"/>
      <c r="C12" s="351">
        <v>302</v>
      </c>
      <c r="D12" s="363">
        <v>497</v>
      </c>
      <c r="E12" s="363">
        <v>297</v>
      </c>
    </row>
    <row r="13" spans="1:5" ht="13.5" customHeight="1" x14ac:dyDescent="0.15">
      <c r="A13" s="540" t="s">
        <v>414</v>
      </c>
      <c r="B13" s="541"/>
      <c r="C13" s="351">
        <v>52</v>
      </c>
      <c r="D13" s="363">
        <v>61</v>
      </c>
      <c r="E13" s="363">
        <v>73</v>
      </c>
    </row>
    <row r="14" spans="1:5" ht="13.5" customHeight="1" x14ac:dyDescent="0.15">
      <c r="A14" s="540" t="s">
        <v>415</v>
      </c>
      <c r="B14" s="541"/>
      <c r="C14" s="351">
        <v>78</v>
      </c>
      <c r="D14" s="363">
        <v>64</v>
      </c>
      <c r="E14" s="363">
        <v>233</v>
      </c>
    </row>
    <row r="15" spans="1:5" ht="13.5" customHeight="1" x14ac:dyDescent="0.15">
      <c r="A15" s="540" t="s">
        <v>416</v>
      </c>
      <c r="B15" s="541"/>
      <c r="C15" s="351">
        <v>441</v>
      </c>
      <c r="D15" s="352">
        <v>442</v>
      </c>
      <c r="E15" s="352">
        <v>660</v>
      </c>
    </row>
    <row r="16" spans="1:5" ht="13.5" customHeight="1" x14ac:dyDescent="0.15">
      <c r="A16" s="540" t="s">
        <v>417</v>
      </c>
      <c r="B16" s="541"/>
      <c r="C16" s="351">
        <v>40</v>
      </c>
      <c r="D16" s="363">
        <v>53</v>
      </c>
      <c r="E16" s="363">
        <v>23</v>
      </c>
    </row>
    <row r="17" spans="1:5" ht="13.5" customHeight="1" x14ac:dyDescent="0.15">
      <c r="A17" s="538" t="s">
        <v>418</v>
      </c>
      <c r="B17" s="539"/>
      <c r="C17" s="354">
        <v>55</v>
      </c>
      <c r="D17" s="355">
        <v>39</v>
      </c>
      <c r="E17" s="355">
        <v>12</v>
      </c>
    </row>
    <row r="18" spans="1:5" ht="13.5" customHeight="1" x14ac:dyDescent="0.15">
      <c r="B18" s="360"/>
      <c r="C18" s="360"/>
      <c r="E18" s="360" t="s">
        <v>419</v>
      </c>
    </row>
    <row r="19" spans="1:5" ht="10.5" customHeight="1" x14ac:dyDescent="0.15"/>
    <row r="20" spans="1:5" ht="10.5" customHeight="1" x14ac:dyDescent="0.15"/>
    <row r="21" spans="1:5" ht="15" customHeight="1" x14ac:dyDescent="0.15"/>
    <row r="22" spans="1:5" ht="15" customHeight="1" x14ac:dyDescent="0.15"/>
    <row r="23" spans="1:5" ht="15" customHeight="1" x14ac:dyDescent="0.15"/>
    <row r="24" spans="1:5" ht="15" customHeight="1" x14ac:dyDescent="0.15"/>
    <row r="25" spans="1:5" ht="15" customHeight="1" x14ac:dyDescent="0.15"/>
    <row r="26" spans="1:5" ht="15" customHeight="1" x14ac:dyDescent="0.15"/>
    <row r="27" spans="1:5" ht="15" customHeight="1" x14ac:dyDescent="0.15"/>
    <row r="28" spans="1:5" ht="15" customHeight="1" x14ac:dyDescent="0.15"/>
    <row r="29" spans="1:5" ht="15" customHeight="1" x14ac:dyDescent="0.15"/>
    <row r="30" spans="1:5" ht="15" customHeight="1" x14ac:dyDescent="0.15"/>
    <row r="31" spans="1:5" ht="15" customHeight="1" x14ac:dyDescent="0.15"/>
    <row r="32" spans="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sheetData>
  <mergeCells count="13">
    <mergeCell ref="A17:B17"/>
    <mergeCell ref="A11:B11"/>
    <mergeCell ref="A12:B12"/>
    <mergeCell ref="A13:B13"/>
    <mergeCell ref="A14:B14"/>
    <mergeCell ref="A15:B15"/>
    <mergeCell ref="A16:B16"/>
    <mergeCell ref="A5:B5"/>
    <mergeCell ref="A6:B6"/>
    <mergeCell ref="A7:B7"/>
    <mergeCell ref="A8:B8"/>
    <mergeCell ref="A9:B9"/>
    <mergeCell ref="A10:B1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110" workbookViewId="0"/>
  </sheetViews>
  <sheetFormatPr defaultColWidth="8.5" defaultRowHeight="15" customHeight="1" x14ac:dyDescent="0.15"/>
  <cols>
    <col min="1" max="1" width="10.125" style="357" customWidth="1"/>
    <col min="2" max="2" width="9.5" style="357" customWidth="1"/>
    <col min="3" max="6" width="16.375" style="357" customWidth="1"/>
    <col min="7" max="16384" width="8.5" style="357"/>
  </cols>
  <sheetData>
    <row r="1" spans="1:6" ht="15" customHeight="1" x14ac:dyDescent="0.15">
      <c r="A1" s="365" t="s">
        <v>1</v>
      </c>
    </row>
    <row r="3" spans="1:6" ht="15" customHeight="1" x14ac:dyDescent="0.15">
      <c r="A3" s="366" t="s">
        <v>420</v>
      </c>
      <c r="B3" s="366"/>
      <c r="C3" s="366"/>
      <c r="D3" s="366"/>
      <c r="E3" s="366"/>
      <c r="F3" s="366"/>
    </row>
    <row r="4" spans="1:6" ht="12" customHeight="1" x14ac:dyDescent="0.15">
      <c r="A4" s="546" t="s">
        <v>421</v>
      </c>
      <c r="B4" s="546"/>
      <c r="C4" s="350"/>
      <c r="D4" s="350"/>
      <c r="E4" s="350"/>
      <c r="F4" s="367" t="s">
        <v>25</v>
      </c>
    </row>
    <row r="5" spans="1:6" ht="15" customHeight="1" x14ac:dyDescent="0.15">
      <c r="A5" s="547" t="s">
        <v>7</v>
      </c>
      <c r="B5" s="548"/>
      <c r="C5" s="373" t="s">
        <v>422</v>
      </c>
      <c r="D5" s="373" t="s">
        <v>423</v>
      </c>
      <c r="E5" s="373" t="s">
        <v>3</v>
      </c>
      <c r="F5" s="373" t="s">
        <v>4</v>
      </c>
    </row>
    <row r="6" spans="1:6" ht="15" customHeight="1" x14ac:dyDescent="0.15">
      <c r="A6" s="549" t="s">
        <v>424</v>
      </c>
      <c r="B6" s="550"/>
      <c r="C6" s="368">
        <v>2068</v>
      </c>
      <c r="D6" s="369">
        <v>4131</v>
      </c>
      <c r="E6" s="369">
        <v>2279</v>
      </c>
      <c r="F6" s="369">
        <v>1852</v>
      </c>
    </row>
    <row r="7" spans="1:6" ht="15" customHeight="1" x14ac:dyDescent="0.15">
      <c r="A7" s="551" t="s">
        <v>425</v>
      </c>
      <c r="B7" s="552"/>
      <c r="C7" s="352">
        <v>2079</v>
      </c>
      <c r="D7" s="352">
        <v>4001</v>
      </c>
      <c r="E7" s="352">
        <v>2227</v>
      </c>
      <c r="F7" s="352">
        <v>1774</v>
      </c>
    </row>
    <row r="8" spans="1:6" ht="15" customHeight="1" x14ac:dyDescent="0.15">
      <c r="A8" s="553" t="s">
        <v>426</v>
      </c>
      <c r="B8" s="554"/>
      <c r="C8" s="355">
        <v>2058</v>
      </c>
      <c r="D8" s="355">
        <v>4190</v>
      </c>
      <c r="E8" s="355">
        <v>2349</v>
      </c>
      <c r="F8" s="355">
        <v>1841</v>
      </c>
    </row>
    <row r="9" spans="1:6" ht="15" customHeight="1" x14ac:dyDescent="0.15">
      <c r="F9" s="358" t="s">
        <v>427</v>
      </c>
    </row>
    <row r="10" spans="1:6" ht="12.75" customHeight="1" x14ac:dyDescent="0.15"/>
  </sheetData>
  <mergeCells count="5">
    <mergeCell ref="A4:B4"/>
    <mergeCell ref="A5:B5"/>
    <mergeCell ref="A6:B6"/>
    <mergeCell ref="A7:B7"/>
    <mergeCell ref="A8:B8"/>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0" workbookViewId="0"/>
  </sheetViews>
  <sheetFormatPr defaultColWidth="8.5" defaultRowHeight="15" customHeight="1" x14ac:dyDescent="0.15"/>
  <cols>
    <col min="1" max="1" width="10.125" style="357" customWidth="1"/>
    <col min="2" max="2" width="9.5" style="357" customWidth="1"/>
    <col min="3" max="6" width="8.5" style="357" customWidth="1"/>
    <col min="7" max="10" width="8.25" style="357" customWidth="1"/>
    <col min="11" max="16384" width="8.5" style="357"/>
  </cols>
  <sheetData>
    <row r="1" spans="1:10" ht="15" customHeight="1" x14ac:dyDescent="0.15">
      <c r="A1" s="365" t="s">
        <v>1</v>
      </c>
    </row>
    <row r="3" spans="1:10" ht="15" customHeight="1" x14ac:dyDescent="0.15">
      <c r="A3" s="366" t="s">
        <v>428</v>
      </c>
      <c r="E3" s="372"/>
    </row>
    <row r="4" spans="1:10" ht="12" customHeight="1" x14ac:dyDescent="0.15">
      <c r="J4" s="367" t="s">
        <v>25</v>
      </c>
    </row>
    <row r="5" spans="1:10" ht="15" customHeight="1" x14ac:dyDescent="0.15">
      <c r="A5" s="555" t="s">
        <v>429</v>
      </c>
      <c r="B5" s="556" t="s">
        <v>430</v>
      </c>
      <c r="C5" s="556"/>
      <c r="D5" s="556"/>
      <c r="E5" s="556"/>
      <c r="F5" s="557"/>
      <c r="G5" s="556" t="s">
        <v>431</v>
      </c>
      <c r="H5" s="556"/>
      <c r="I5" s="556"/>
      <c r="J5" s="558" t="s">
        <v>432</v>
      </c>
    </row>
    <row r="6" spans="1:10" ht="15" customHeight="1" x14ac:dyDescent="0.15">
      <c r="A6" s="555"/>
      <c r="B6" s="556"/>
      <c r="C6" s="556"/>
      <c r="D6" s="556"/>
      <c r="E6" s="556"/>
      <c r="F6" s="557"/>
      <c r="G6" s="374" t="s">
        <v>265</v>
      </c>
      <c r="H6" s="374" t="s">
        <v>30</v>
      </c>
      <c r="I6" s="374" t="s">
        <v>31</v>
      </c>
      <c r="J6" s="558"/>
    </row>
    <row r="7" spans="1:10" ht="15" customHeight="1" x14ac:dyDescent="0.15">
      <c r="A7" s="559" t="s">
        <v>433</v>
      </c>
      <c r="B7" s="562" t="s">
        <v>434</v>
      </c>
      <c r="C7" s="563"/>
      <c r="D7" s="563"/>
      <c r="E7" s="563"/>
      <c r="F7" s="564"/>
      <c r="G7" s="368">
        <v>1933</v>
      </c>
      <c r="H7" s="369">
        <v>1093</v>
      </c>
      <c r="I7" s="375">
        <v>840</v>
      </c>
      <c r="J7" s="376" t="s">
        <v>435</v>
      </c>
    </row>
    <row r="8" spans="1:10" ht="15" customHeight="1" x14ac:dyDescent="0.15">
      <c r="A8" s="560"/>
      <c r="B8" s="565" t="s">
        <v>436</v>
      </c>
      <c r="C8" s="566"/>
      <c r="D8" s="566"/>
      <c r="E8" s="566"/>
      <c r="F8" s="567"/>
      <c r="G8" s="351">
        <v>2031</v>
      </c>
      <c r="H8" s="352">
        <v>1113</v>
      </c>
      <c r="I8" s="377">
        <v>918</v>
      </c>
      <c r="J8" s="378" t="s">
        <v>435</v>
      </c>
    </row>
    <row r="9" spans="1:10" ht="15" customHeight="1" x14ac:dyDescent="0.15">
      <c r="A9" s="561"/>
      <c r="B9" s="568" t="s">
        <v>437</v>
      </c>
      <c r="C9" s="569"/>
      <c r="D9" s="569"/>
      <c r="E9" s="569"/>
      <c r="F9" s="570"/>
      <c r="G9" s="354">
        <v>3964</v>
      </c>
      <c r="H9" s="355">
        <v>2206</v>
      </c>
      <c r="I9" s="379">
        <v>1758</v>
      </c>
      <c r="J9" s="380"/>
    </row>
    <row r="10" spans="1:10" ht="15" customHeight="1" x14ac:dyDescent="0.15">
      <c r="J10" s="358" t="s">
        <v>427</v>
      </c>
    </row>
  </sheetData>
  <mergeCells count="8">
    <mergeCell ref="A5:A6"/>
    <mergeCell ref="B5:F6"/>
    <mergeCell ref="G5:I5"/>
    <mergeCell ref="J5:J6"/>
    <mergeCell ref="A7:A9"/>
    <mergeCell ref="B7:F7"/>
    <mergeCell ref="B8:F8"/>
    <mergeCell ref="B9:F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10" zoomScaleNormal="110" workbookViewId="0"/>
  </sheetViews>
  <sheetFormatPr defaultColWidth="8.875" defaultRowHeight="11.45" customHeight="1" x14ac:dyDescent="0.15"/>
  <cols>
    <col min="1" max="1" width="12.125" style="8" customWidth="1"/>
    <col min="2" max="5" width="14.625" style="8" customWidth="1"/>
    <col min="6" max="6" width="16" style="8" customWidth="1"/>
    <col min="7" max="16384" width="8.875" style="8"/>
  </cols>
  <sheetData>
    <row r="1" spans="1:6" ht="11.45" customHeight="1" x14ac:dyDescent="0.15">
      <c r="A1" s="38" t="s">
        <v>1</v>
      </c>
    </row>
    <row r="3" spans="1:6" ht="15" customHeight="1" x14ac:dyDescent="0.15">
      <c r="A3" s="7" t="s">
        <v>208</v>
      </c>
    </row>
    <row r="4" spans="1:6" ht="15" customHeight="1" x14ac:dyDescent="0.15">
      <c r="A4" s="242" t="s">
        <v>209</v>
      </c>
      <c r="F4" s="23"/>
    </row>
    <row r="5" spans="1:6" ht="15" customHeight="1" x14ac:dyDescent="0.15">
      <c r="A5" s="480" t="s">
        <v>883</v>
      </c>
      <c r="B5" s="486" t="s">
        <v>210</v>
      </c>
      <c r="C5" s="483" t="s">
        <v>211</v>
      </c>
      <c r="D5" s="484"/>
      <c r="E5" s="488"/>
      <c r="F5" s="11" t="s">
        <v>212</v>
      </c>
    </row>
    <row r="6" spans="1:6" ht="15" customHeight="1" x14ac:dyDescent="0.15">
      <c r="A6" s="482"/>
      <c r="B6" s="487"/>
      <c r="C6" s="312" t="s">
        <v>213</v>
      </c>
      <c r="D6" s="312" t="s">
        <v>3</v>
      </c>
      <c r="E6" s="312" t="s">
        <v>4</v>
      </c>
      <c r="F6" s="227" t="s">
        <v>214</v>
      </c>
    </row>
    <row r="7" spans="1:6" ht="15.75" customHeight="1" x14ac:dyDescent="0.15">
      <c r="A7" s="243" t="s">
        <v>215</v>
      </c>
      <c r="B7" s="13">
        <v>526</v>
      </c>
      <c r="C7" s="13">
        <v>10838</v>
      </c>
      <c r="D7" s="13">
        <v>6596</v>
      </c>
      <c r="E7" s="13">
        <v>4242</v>
      </c>
      <c r="F7" s="13">
        <v>22439582</v>
      </c>
    </row>
    <row r="8" spans="1:6" ht="15.75" customHeight="1" x14ac:dyDescent="0.15">
      <c r="A8" s="243" t="s">
        <v>884</v>
      </c>
      <c r="B8" s="13">
        <v>531</v>
      </c>
      <c r="C8" s="13">
        <v>10686</v>
      </c>
      <c r="D8" s="13">
        <v>6626</v>
      </c>
      <c r="E8" s="13">
        <v>4060</v>
      </c>
      <c r="F8" s="13">
        <v>24378701</v>
      </c>
    </row>
    <row r="9" spans="1:6" ht="15.75" customHeight="1" x14ac:dyDescent="0.15">
      <c r="A9" s="243" t="s">
        <v>885</v>
      </c>
      <c r="B9" s="13">
        <v>567</v>
      </c>
      <c r="C9" s="13">
        <v>10661</v>
      </c>
      <c r="D9" s="13">
        <v>6511</v>
      </c>
      <c r="E9" s="13">
        <v>4150</v>
      </c>
      <c r="F9" s="13">
        <v>24970287</v>
      </c>
    </row>
    <row r="10" spans="1:6" ht="15.75" customHeight="1" x14ac:dyDescent="0.15">
      <c r="A10" s="243" t="s">
        <v>886</v>
      </c>
      <c r="B10" s="13">
        <v>495</v>
      </c>
      <c r="C10" s="13">
        <v>9951</v>
      </c>
      <c r="D10" s="13">
        <v>6061</v>
      </c>
      <c r="E10" s="13">
        <v>3890</v>
      </c>
      <c r="F10" s="13">
        <v>20751003</v>
      </c>
    </row>
    <row r="11" spans="1:6" ht="15.75" customHeight="1" x14ac:dyDescent="0.15">
      <c r="A11" s="243" t="s">
        <v>887</v>
      </c>
      <c r="B11" s="13">
        <v>465</v>
      </c>
      <c r="C11" s="13">
        <v>9702</v>
      </c>
      <c r="D11" s="13">
        <v>5843</v>
      </c>
      <c r="E11" s="13">
        <v>3859</v>
      </c>
      <c r="F11" s="13">
        <v>21332012</v>
      </c>
    </row>
    <row r="12" spans="1:6" ht="15.75" customHeight="1" x14ac:dyDescent="0.15">
      <c r="A12" s="244" t="s">
        <v>216</v>
      </c>
      <c r="B12" s="21">
        <v>500</v>
      </c>
      <c r="C12" s="15">
        <v>10435</v>
      </c>
      <c r="D12" s="15">
        <v>6451</v>
      </c>
      <c r="E12" s="15">
        <v>4023</v>
      </c>
      <c r="F12" s="15">
        <v>23618932</v>
      </c>
    </row>
    <row r="13" spans="1:6" ht="15" customHeight="1" x14ac:dyDescent="0.15">
      <c r="A13" s="8" t="s">
        <v>888</v>
      </c>
    </row>
    <row r="14" spans="1:6" ht="39.75" customHeight="1" x14ac:dyDescent="0.15">
      <c r="A14" s="489" t="s">
        <v>217</v>
      </c>
      <c r="B14" s="489"/>
      <c r="C14" s="489"/>
      <c r="D14" s="489"/>
      <c r="E14" s="489"/>
      <c r="F14" s="489"/>
    </row>
    <row r="15" spans="1:6" ht="16.5" customHeight="1" x14ac:dyDescent="0.15">
      <c r="A15" s="8" t="s">
        <v>218</v>
      </c>
    </row>
    <row r="16" spans="1:6" ht="3" customHeight="1" x14ac:dyDescent="0.15"/>
    <row r="17" spans="5:6" ht="15" customHeight="1" x14ac:dyDescent="0.15">
      <c r="F17" s="16" t="s">
        <v>219</v>
      </c>
    </row>
    <row r="18" spans="5:6" ht="15" customHeight="1" x14ac:dyDescent="0.15">
      <c r="E18" s="245"/>
    </row>
    <row r="19" spans="5:6" ht="15" customHeight="1" x14ac:dyDescent="0.15"/>
    <row r="20" spans="5:6" ht="15" customHeight="1" x14ac:dyDescent="0.15"/>
    <row r="21" spans="5:6" ht="15" customHeight="1" x14ac:dyDescent="0.15"/>
    <row r="22" spans="5:6" ht="15" customHeight="1" x14ac:dyDescent="0.15"/>
    <row r="23" spans="5:6" ht="15" customHeight="1" x14ac:dyDescent="0.15"/>
    <row r="24" spans="5:6" ht="15" customHeight="1" x14ac:dyDescent="0.15"/>
    <row r="25" spans="5:6" ht="15" customHeight="1" x14ac:dyDescent="0.15"/>
    <row r="26" spans="5:6" ht="15" customHeight="1" x14ac:dyDescent="0.15"/>
    <row r="27" spans="5:6" ht="15" customHeight="1" x14ac:dyDescent="0.15"/>
    <row r="28" spans="5:6" ht="15" customHeight="1" x14ac:dyDescent="0.15"/>
    <row r="29" spans="5:6" ht="15" customHeight="1" x14ac:dyDescent="0.15"/>
    <row r="30" spans="5:6" ht="15" customHeight="1" x14ac:dyDescent="0.15"/>
    <row r="31" spans="5:6" ht="15" customHeight="1" x14ac:dyDescent="0.15"/>
    <row r="32" spans="5: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sheetData>
  <mergeCells count="4">
    <mergeCell ref="A5:A6"/>
    <mergeCell ref="B5:B6"/>
    <mergeCell ref="C5:E5"/>
    <mergeCell ref="A14:F1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110" zoomScaleNormal="110" zoomScaleSheetLayoutView="75" workbookViewId="0"/>
  </sheetViews>
  <sheetFormatPr defaultRowHeight="13.5" x14ac:dyDescent="0.15"/>
  <cols>
    <col min="1" max="1" width="3.75" style="247" customWidth="1"/>
    <col min="2" max="2" width="14.125" style="246" customWidth="1"/>
    <col min="3" max="3" width="11.25" style="246" bestFit="1" customWidth="1"/>
    <col min="4" max="4" width="6.75" style="246" customWidth="1"/>
    <col min="5" max="6" width="6.375" style="246" customWidth="1"/>
    <col min="7" max="9" width="12.625" style="246" customWidth="1"/>
    <col min="10" max="16384" width="9" style="247"/>
  </cols>
  <sheetData>
    <row r="1" spans="1:9" x14ac:dyDescent="0.15">
      <c r="A1" s="3" t="s">
        <v>1</v>
      </c>
    </row>
    <row r="3" spans="1:9" ht="15" customHeight="1" x14ac:dyDescent="0.25">
      <c r="A3" s="248" t="s">
        <v>220</v>
      </c>
      <c r="D3" s="249"/>
      <c r="E3" s="250"/>
      <c r="F3" s="250"/>
      <c r="G3" s="250"/>
      <c r="H3" s="250"/>
      <c r="I3" s="250"/>
    </row>
    <row r="4" spans="1:9" s="254" customFormat="1" ht="15" customHeight="1" x14ac:dyDescent="0.15">
      <c r="A4" s="251"/>
      <c r="B4" s="492">
        <v>40940</v>
      </c>
      <c r="C4" s="493"/>
      <c r="D4" s="252"/>
      <c r="E4" s="252"/>
      <c r="F4" s="252"/>
      <c r="G4" s="252"/>
      <c r="H4" s="252"/>
      <c r="I4" s="253" t="s">
        <v>221</v>
      </c>
    </row>
    <row r="5" spans="1:9" s="254" customFormat="1" ht="15" customHeight="1" x14ac:dyDescent="0.15">
      <c r="A5" s="494" t="s">
        <v>889</v>
      </c>
      <c r="B5" s="494"/>
      <c r="C5" s="496" t="s">
        <v>890</v>
      </c>
      <c r="D5" s="498" t="s">
        <v>891</v>
      </c>
      <c r="E5" s="499"/>
      <c r="F5" s="500"/>
      <c r="G5" s="501" t="s">
        <v>222</v>
      </c>
      <c r="H5" s="503" t="s">
        <v>223</v>
      </c>
      <c r="I5" s="490" t="s">
        <v>224</v>
      </c>
    </row>
    <row r="6" spans="1:9" s="254" customFormat="1" ht="27" customHeight="1" x14ac:dyDescent="0.15">
      <c r="A6" s="495"/>
      <c r="B6" s="495"/>
      <c r="C6" s="497"/>
      <c r="D6" s="255" t="s">
        <v>3</v>
      </c>
      <c r="E6" s="255" t="s">
        <v>4</v>
      </c>
      <c r="F6" s="255" t="s">
        <v>5</v>
      </c>
      <c r="G6" s="502"/>
      <c r="H6" s="504"/>
      <c r="I6" s="491"/>
    </row>
    <row r="7" spans="1:9" s="254" customFormat="1" ht="15" customHeight="1" x14ac:dyDescent="0.15">
      <c r="A7" s="256"/>
      <c r="B7" s="257" t="s">
        <v>19</v>
      </c>
      <c r="C7" s="258">
        <v>500</v>
      </c>
      <c r="D7" s="258">
        <v>6451</v>
      </c>
      <c r="E7" s="258">
        <v>4023</v>
      </c>
      <c r="F7" s="258">
        <v>10435</v>
      </c>
      <c r="G7" s="258">
        <v>3644517</v>
      </c>
      <c r="H7" s="258">
        <v>13873264</v>
      </c>
      <c r="I7" s="258">
        <v>23618932</v>
      </c>
    </row>
    <row r="8" spans="1:9" s="254" customFormat="1" ht="15" customHeight="1" x14ac:dyDescent="0.15">
      <c r="A8" s="259" t="s">
        <v>892</v>
      </c>
      <c r="B8" s="260" t="s">
        <v>225</v>
      </c>
      <c r="C8" s="261">
        <v>35</v>
      </c>
      <c r="D8" s="253">
        <v>1049</v>
      </c>
      <c r="E8" s="253">
        <v>1135</v>
      </c>
      <c r="F8" s="253">
        <v>2404</v>
      </c>
      <c r="G8" s="253" ph="1">
        <v>667264</v>
      </c>
      <c r="H8" s="253">
        <v>3957635</v>
      </c>
      <c r="I8" s="253">
        <v>5714862</v>
      </c>
    </row>
    <row r="9" spans="1:9" s="254" customFormat="1" ht="15" customHeight="1" x14ac:dyDescent="0.15">
      <c r="A9" s="259" t="s">
        <v>8</v>
      </c>
      <c r="B9" s="262" t="s">
        <v>893</v>
      </c>
      <c r="C9" s="261">
        <v>1</v>
      </c>
      <c r="D9" s="261">
        <v>19</v>
      </c>
      <c r="E9" s="261">
        <v>2</v>
      </c>
      <c r="F9" s="253">
        <v>21</v>
      </c>
      <c r="G9" s="261" t="s">
        <v>226</v>
      </c>
      <c r="H9" s="261" t="s">
        <v>226</v>
      </c>
      <c r="I9" s="261" t="s">
        <v>226</v>
      </c>
    </row>
    <row r="10" spans="1:9" s="254" customFormat="1" ht="15" customHeight="1" x14ac:dyDescent="0.15">
      <c r="A10" s="259" t="s">
        <v>9</v>
      </c>
      <c r="B10" s="260" t="s">
        <v>227</v>
      </c>
      <c r="C10" s="261">
        <v>26</v>
      </c>
      <c r="D10" s="261">
        <v>85</v>
      </c>
      <c r="E10" s="261">
        <v>220</v>
      </c>
      <c r="F10" s="253">
        <v>305</v>
      </c>
      <c r="G10" s="261">
        <v>67320</v>
      </c>
      <c r="H10" s="261">
        <v>83892</v>
      </c>
      <c r="I10" s="261">
        <v>217106</v>
      </c>
    </row>
    <row r="11" spans="1:9" s="254" customFormat="1" ht="15" customHeight="1" x14ac:dyDescent="0.15">
      <c r="A11" s="259" t="s">
        <v>10</v>
      </c>
      <c r="B11" s="263" t="s">
        <v>228</v>
      </c>
      <c r="C11" s="261">
        <v>8</v>
      </c>
      <c r="D11" s="261">
        <v>43</v>
      </c>
      <c r="E11" s="261">
        <v>19</v>
      </c>
      <c r="F11" s="253">
        <v>62</v>
      </c>
      <c r="G11" s="261">
        <v>20932</v>
      </c>
      <c r="H11" s="261">
        <v>13570</v>
      </c>
      <c r="I11" s="261">
        <v>63811</v>
      </c>
    </row>
    <row r="12" spans="1:9" s="254" customFormat="1" ht="15" customHeight="1" x14ac:dyDescent="0.15">
      <c r="A12" s="259" t="s">
        <v>11</v>
      </c>
      <c r="B12" s="260" t="s">
        <v>229</v>
      </c>
      <c r="C12" s="261">
        <v>25</v>
      </c>
      <c r="D12" s="261">
        <v>124</v>
      </c>
      <c r="E12" s="261">
        <v>43</v>
      </c>
      <c r="F12" s="253">
        <v>167</v>
      </c>
      <c r="G12" s="261">
        <v>56256</v>
      </c>
      <c r="H12" s="261">
        <v>77727</v>
      </c>
      <c r="I12" s="261">
        <v>163020</v>
      </c>
    </row>
    <row r="13" spans="1:9" s="254" customFormat="1" ht="15" customHeight="1" x14ac:dyDescent="0.15">
      <c r="A13" s="259" t="s">
        <v>12</v>
      </c>
      <c r="B13" s="260" t="s">
        <v>230</v>
      </c>
      <c r="C13" s="261">
        <v>30</v>
      </c>
      <c r="D13" s="261">
        <v>409</v>
      </c>
      <c r="E13" s="261">
        <v>278</v>
      </c>
      <c r="F13" s="253">
        <v>687</v>
      </c>
      <c r="G13" s="261">
        <v>218721</v>
      </c>
      <c r="H13" s="261">
        <v>631143</v>
      </c>
      <c r="I13" s="261">
        <v>1187845</v>
      </c>
    </row>
    <row r="14" spans="1:9" s="254" customFormat="1" ht="15" customHeight="1" x14ac:dyDescent="0.15">
      <c r="A14" s="259" t="s">
        <v>13</v>
      </c>
      <c r="B14" s="260" t="s">
        <v>894</v>
      </c>
      <c r="C14" s="261">
        <v>39</v>
      </c>
      <c r="D14" s="261">
        <v>550</v>
      </c>
      <c r="E14" s="261">
        <v>309</v>
      </c>
      <c r="F14" s="253">
        <v>850</v>
      </c>
      <c r="G14" s="261">
        <v>285784</v>
      </c>
      <c r="H14" s="261">
        <v>974073</v>
      </c>
      <c r="I14" s="261">
        <v>2052649</v>
      </c>
    </row>
    <row r="15" spans="1:9" s="254" customFormat="1" ht="15" customHeight="1" x14ac:dyDescent="0.15">
      <c r="A15" s="259" t="s">
        <v>14</v>
      </c>
      <c r="B15" s="260" t="s">
        <v>895</v>
      </c>
      <c r="C15" s="261">
        <v>16</v>
      </c>
      <c r="D15" s="261">
        <v>315</v>
      </c>
      <c r="E15" s="261">
        <v>110</v>
      </c>
      <c r="F15" s="253">
        <v>425</v>
      </c>
      <c r="G15" s="261">
        <v>174955</v>
      </c>
      <c r="H15" s="261">
        <v>1612714</v>
      </c>
      <c r="I15" s="261">
        <v>2337657</v>
      </c>
    </row>
    <row r="16" spans="1:9" s="254" customFormat="1" ht="15" customHeight="1" x14ac:dyDescent="0.15">
      <c r="A16" s="259" t="s">
        <v>15</v>
      </c>
      <c r="B16" s="264" t="s">
        <v>231</v>
      </c>
      <c r="C16" s="261">
        <v>2</v>
      </c>
      <c r="D16" s="261">
        <v>20</v>
      </c>
      <c r="E16" s="261">
        <v>1</v>
      </c>
      <c r="F16" s="253">
        <v>21</v>
      </c>
      <c r="G16" s="261" t="s">
        <v>226</v>
      </c>
      <c r="H16" s="261" t="s">
        <v>226</v>
      </c>
      <c r="I16" s="261" t="s">
        <v>226</v>
      </c>
    </row>
    <row r="17" spans="1:9" s="254" customFormat="1" ht="15" customHeight="1" x14ac:dyDescent="0.15">
      <c r="A17" s="259" t="s">
        <v>16</v>
      </c>
      <c r="B17" s="265" t="s">
        <v>232</v>
      </c>
      <c r="C17" s="261">
        <v>50</v>
      </c>
      <c r="D17" s="261">
        <v>395</v>
      </c>
      <c r="E17" s="261">
        <v>343</v>
      </c>
      <c r="F17" s="253">
        <v>738</v>
      </c>
      <c r="G17" s="261">
        <v>235735</v>
      </c>
      <c r="H17" s="261">
        <v>521513</v>
      </c>
      <c r="I17" s="261">
        <v>1052638</v>
      </c>
    </row>
    <row r="18" spans="1:9" s="254" customFormat="1" ht="15" customHeight="1" x14ac:dyDescent="0.15">
      <c r="A18" s="259" t="s">
        <v>17</v>
      </c>
      <c r="B18" s="260" t="s">
        <v>233</v>
      </c>
      <c r="C18" s="261">
        <v>9</v>
      </c>
      <c r="D18" s="261">
        <v>88</v>
      </c>
      <c r="E18" s="261">
        <v>34</v>
      </c>
      <c r="F18" s="253">
        <v>122</v>
      </c>
      <c r="G18" s="261">
        <v>31723</v>
      </c>
      <c r="H18" s="261">
        <v>48471</v>
      </c>
      <c r="I18" s="261">
        <v>114016</v>
      </c>
    </row>
    <row r="19" spans="1:9" s="254" customFormat="1" ht="15" customHeight="1" x14ac:dyDescent="0.15">
      <c r="A19" s="259" t="s">
        <v>18</v>
      </c>
      <c r="B19" s="260" t="s">
        <v>234</v>
      </c>
      <c r="C19" s="261">
        <v>16</v>
      </c>
      <c r="D19" s="261">
        <v>85</v>
      </c>
      <c r="E19" s="261">
        <v>82</v>
      </c>
      <c r="F19" s="253">
        <v>167</v>
      </c>
      <c r="G19" s="261">
        <v>39228</v>
      </c>
      <c r="H19" s="261">
        <v>86656</v>
      </c>
      <c r="I19" s="261">
        <v>216418</v>
      </c>
    </row>
    <row r="20" spans="1:9" s="254" customFormat="1" ht="15" customHeight="1" x14ac:dyDescent="0.15">
      <c r="A20" s="259" t="s">
        <v>24</v>
      </c>
      <c r="B20" s="260" t="s">
        <v>235</v>
      </c>
      <c r="C20" s="261">
        <v>7</v>
      </c>
      <c r="D20" s="261">
        <v>93</v>
      </c>
      <c r="E20" s="261">
        <v>15</v>
      </c>
      <c r="F20" s="253">
        <v>108</v>
      </c>
      <c r="G20" s="261">
        <v>38997</v>
      </c>
      <c r="H20" s="261">
        <v>191109</v>
      </c>
      <c r="I20" s="261">
        <v>294360</v>
      </c>
    </row>
    <row r="21" spans="1:9" s="254" customFormat="1" ht="15" customHeight="1" x14ac:dyDescent="0.15">
      <c r="A21" s="259" t="s">
        <v>26</v>
      </c>
      <c r="B21" s="260" t="s">
        <v>236</v>
      </c>
      <c r="C21" s="261">
        <v>10</v>
      </c>
      <c r="D21" s="261">
        <v>215</v>
      </c>
      <c r="E21" s="261">
        <v>46</v>
      </c>
      <c r="F21" s="253">
        <v>261</v>
      </c>
      <c r="G21" s="261">
        <v>123725</v>
      </c>
      <c r="H21" s="261">
        <v>1036236</v>
      </c>
      <c r="I21" s="261">
        <v>1446100</v>
      </c>
    </row>
    <row r="22" spans="1:9" s="254" customFormat="1" ht="15" customHeight="1" x14ac:dyDescent="0.15">
      <c r="A22" s="259" t="s">
        <v>237</v>
      </c>
      <c r="B22" s="260" t="s">
        <v>238</v>
      </c>
      <c r="C22" s="261">
        <v>10</v>
      </c>
      <c r="D22" s="261">
        <v>141</v>
      </c>
      <c r="E22" s="261">
        <v>58</v>
      </c>
      <c r="F22" s="253">
        <v>199</v>
      </c>
      <c r="G22" s="261">
        <v>78177</v>
      </c>
      <c r="H22" s="261">
        <v>473277</v>
      </c>
      <c r="I22" s="261">
        <v>678416</v>
      </c>
    </row>
    <row r="23" spans="1:9" s="254" customFormat="1" ht="15" customHeight="1" x14ac:dyDescent="0.15">
      <c r="A23" s="259" t="s">
        <v>239</v>
      </c>
      <c r="B23" s="260" t="s">
        <v>240</v>
      </c>
      <c r="C23" s="261">
        <v>84</v>
      </c>
      <c r="D23" s="261">
        <v>900</v>
      </c>
      <c r="E23" s="261">
        <v>317</v>
      </c>
      <c r="F23" s="253">
        <v>1211</v>
      </c>
      <c r="G23" s="261">
        <v>449463</v>
      </c>
      <c r="H23" s="261">
        <v>968213</v>
      </c>
      <c r="I23" s="261">
        <v>1819470</v>
      </c>
    </row>
    <row r="24" spans="1:9" s="254" customFormat="1" ht="15" customHeight="1" x14ac:dyDescent="0.15">
      <c r="A24" s="259" t="s">
        <v>241</v>
      </c>
      <c r="B24" s="260" t="s">
        <v>242</v>
      </c>
      <c r="C24" s="261">
        <v>12</v>
      </c>
      <c r="D24" s="261">
        <v>228</v>
      </c>
      <c r="E24" s="261">
        <v>47</v>
      </c>
      <c r="F24" s="253">
        <v>275</v>
      </c>
      <c r="G24" s="261">
        <v>121708</v>
      </c>
      <c r="H24" s="261">
        <v>254815</v>
      </c>
      <c r="I24" s="261">
        <v>500207</v>
      </c>
    </row>
    <row r="25" spans="1:9" s="254" customFormat="1" ht="15" customHeight="1" x14ac:dyDescent="0.15">
      <c r="A25" s="259" t="s">
        <v>243</v>
      </c>
      <c r="B25" s="260" t="s">
        <v>244</v>
      </c>
      <c r="C25" s="261">
        <v>37</v>
      </c>
      <c r="D25" s="261">
        <v>936</v>
      </c>
      <c r="E25" s="261">
        <v>154</v>
      </c>
      <c r="F25" s="253">
        <v>1077</v>
      </c>
      <c r="G25" s="261">
        <v>546682</v>
      </c>
      <c r="H25" s="261">
        <v>1729869</v>
      </c>
      <c r="I25" s="261">
        <v>2860949</v>
      </c>
    </row>
    <row r="26" spans="1:9" s="254" customFormat="1" ht="15" customHeight="1" x14ac:dyDescent="0.15">
      <c r="A26" s="259" t="s">
        <v>245</v>
      </c>
      <c r="B26" s="260" t="s">
        <v>246</v>
      </c>
      <c r="C26" s="261">
        <v>14</v>
      </c>
      <c r="D26" s="261">
        <v>166</v>
      </c>
      <c r="E26" s="261">
        <v>141</v>
      </c>
      <c r="F26" s="253">
        <v>306</v>
      </c>
      <c r="G26" s="261">
        <v>95580</v>
      </c>
      <c r="H26" s="261">
        <v>205394</v>
      </c>
      <c r="I26" s="261">
        <v>478166</v>
      </c>
    </row>
    <row r="27" spans="1:9" s="254" customFormat="1" ht="15" customHeight="1" x14ac:dyDescent="0.15">
      <c r="A27" s="259" t="s">
        <v>247</v>
      </c>
      <c r="B27" s="260" t="s">
        <v>248</v>
      </c>
      <c r="C27" s="261">
        <v>5</v>
      </c>
      <c r="D27" s="261">
        <v>41</v>
      </c>
      <c r="E27" s="261">
        <v>38</v>
      </c>
      <c r="F27" s="253">
        <v>79</v>
      </c>
      <c r="G27" s="261">
        <v>17967</v>
      </c>
      <c r="H27" s="261">
        <v>30819</v>
      </c>
      <c r="I27" s="261">
        <v>77717</v>
      </c>
    </row>
    <row r="28" spans="1:9" s="254" customFormat="1" ht="15" customHeight="1" x14ac:dyDescent="0.15">
      <c r="A28" s="259" t="s">
        <v>249</v>
      </c>
      <c r="B28" s="266" t="s">
        <v>250</v>
      </c>
      <c r="C28" s="261">
        <v>22</v>
      </c>
      <c r="D28" s="261">
        <v>271</v>
      </c>
      <c r="E28" s="261">
        <v>155</v>
      </c>
      <c r="F28" s="253">
        <v>416</v>
      </c>
      <c r="G28" s="261">
        <v>176779</v>
      </c>
      <c r="H28" s="261">
        <v>330185</v>
      </c>
      <c r="I28" s="261">
        <v>1139718</v>
      </c>
    </row>
    <row r="29" spans="1:9" s="254" customFormat="1" ht="15" customHeight="1" x14ac:dyDescent="0.15">
      <c r="A29" s="259" t="s">
        <v>251</v>
      </c>
      <c r="B29" s="267" t="s">
        <v>252</v>
      </c>
      <c r="C29" s="261">
        <v>4</v>
      </c>
      <c r="D29" s="261">
        <v>12</v>
      </c>
      <c r="E29" s="261">
        <v>13</v>
      </c>
      <c r="F29" s="253">
        <v>25</v>
      </c>
      <c r="G29" s="261">
        <v>8931</v>
      </c>
      <c r="H29" s="261">
        <v>17853</v>
      </c>
      <c r="I29" s="261">
        <v>35156</v>
      </c>
    </row>
    <row r="30" spans="1:9" s="254" customFormat="1" ht="15" customHeight="1" x14ac:dyDescent="0.15">
      <c r="A30" s="259" t="s">
        <v>253</v>
      </c>
      <c r="B30" s="260" t="s">
        <v>254</v>
      </c>
      <c r="C30" s="261">
        <v>5</v>
      </c>
      <c r="D30" s="261">
        <v>61</v>
      </c>
      <c r="E30" s="261">
        <v>11</v>
      </c>
      <c r="F30" s="253">
        <v>72</v>
      </c>
      <c r="G30" s="261">
        <v>37854</v>
      </c>
      <c r="H30" s="261">
        <v>22772</v>
      </c>
      <c r="I30" s="261">
        <v>102801</v>
      </c>
    </row>
    <row r="31" spans="1:9" s="254" customFormat="1" ht="15" customHeight="1" x14ac:dyDescent="0.15">
      <c r="A31" s="268" t="s">
        <v>255</v>
      </c>
      <c r="B31" s="269" t="s">
        <v>256</v>
      </c>
      <c r="C31" s="270">
        <v>33</v>
      </c>
      <c r="D31" s="271">
        <v>205</v>
      </c>
      <c r="E31" s="271">
        <v>232</v>
      </c>
      <c r="F31" s="271">
        <v>437</v>
      </c>
      <c r="G31" s="271">
        <v>130325</v>
      </c>
      <c r="H31" s="271">
        <v>475195</v>
      </c>
      <c r="I31" s="271">
        <v>902023</v>
      </c>
    </row>
    <row r="32" spans="1:9" s="8" customFormat="1" ht="39.75" customHeight="1" x14ac:dyDescent="0.15">
      <c r="A32" s="489" t="s">
        <v>257</v>
      </c>
      <c r="B32" s="489"/>
      <c r="C32" s="489"/>
      <c r="D32" s="489"/>
      <c r="E32" s="489"/>
      <c r="F32" s="489"/>
      <c r="G32" s="489"/>
      <c r="H32" s="489"/>
      <c r="I32" s="489"/>
    </row>
    <row r="33" spans="1:9" s="8" customFormat="1" ht="16.5" customHeight="1" x14ac:dyDescent="0.15">
      <c r="A33" s="8" t="s">
        <v>258</v>
      </c>
    </row>
    <row r="34" spans="1:9" s="8" customFormat="1" ht="3" customHeight="1" x14ac:dyDescent="0.15"/>
    <row r="35" spans="1:9" s="8" customFormat="1" ht="15" customHeight="1" x14ac:dyDescent="0.15">
      <c r="F35" s="16"/>
      <c r="I35" s="16" t="s">
        <v>259</v>
      </c>
    </row>
    <row r="36" spans="1:9" x14ac:dyDescent="0.15">
      <c r="I36" s="253"/>
    </row>
  </sheetData>
  <mergeCells count="8">
    <mergeCell ref="I5:I6"/>
    <mergeCell ref="A32:I32"/>
    <mergeCell ref="B4:C4"/>
    <mergeCell ref="A5:B6"/>
    <mergeCell ref="C5:C6"/>
    <mergeCell ref="D5:F5"/>
    <mergeCell ref="G5:G6"/>
    <mergeCell ref="H5:H6"/>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110" workbookViewId="0"/>
  </sheetViews>
  <sheetFormatPr defaultColWidth="4.5" defaultRowHeight="27" customHeight="1" x14ac:dyDescent="0.15"/>
  <cols>
    <col min="1" max="1" width="2.375" style="51" customWidth="1"/>
    <col min="2" max="2" width="12" style="51" customWidth="1"/>
    <col min="3" max="4" width="6.875" style="51" customWidth="1"/>
    <col min="5" max="5" width="1.375" style="51" customWidth="1"/>
    <col min="6" max="6" width="2.375" style="51" customWidth="1"/>
    <col min="7" max="7" width="12" style="51" customWidth="1"/>
    <col min="8" max="9" width="6.875" style="51" customWidth="1"/>
    <col min="10" max="10" width="1.375" style="51" customWidth="1"/>
    <col min="11" max="11" width="2.375" style="51" customWidth="1"/>
    <col min="12" max="12" width="12" style="51" customWidth="1"/>
    <col min="13" max="14" width="6.875" style="51" customWidth="1"/>
    <col min="15" max="18" width="8.25" style="51" customWidth="1"/>
    <col min="19" max="16384" width="4.5" style="51"/>
  </cols>
  <sheetData>
    <row r="1" spans="1:14" ht="27" customHeight="1" x14ac:dyDescent="0.15">
      <c r="A1" s="50" t="s">
        <v>1</v>
      </c>
    </row>
    <row r="3" spans="1:14" ht="25.5" customHeight="1" x14ac:dyDescent="0.15">
      <c r="A3" s="456" t="s">
        <v>41</v>
      </c>
      <c r="B3" s="456"/>
      <c r="C3" s="456"/>
      <c r="D3" s="456"/>
      <c r="E3" s="456"/>
      <c r="F3" s="456"/>
      <c r="G3" s="456"/>
      <c r="H3" s="456"/>
      <c r="I3" s="456"/>
      <c r="J3" s="456"/>
      <c r="K3" s="456"/>
      <c r="L3" s="456"/>
      <c r="M3" s="456"/>
      <c r="N3" s="456"/>
    </row>
    <row r="4" spans="1:14" ht="9" customHeight="1" x14ac:dyDescent="0.15"/>
    <row r="5" spans="1:14" ht="15.75" customHeight="1" x14ac:dyDescent="0.15">
      <c r="A5" s="457" t="s">
        <v>42</v>
      </c>
      <c r="B5" s="457"/>
      <c r="C5" s="457"/>
      <c r="D5" s="457"/>
      <c r="E5" s="457"/>
      <c r="F5" s="457"/>
      <c r="G5" s="457"/>
      <c r="H5" s="457"/>
      <c r="I5" s="457"/>
      <c r="J5" s="457"/>
      <c r="K5" s="457"/>
      <c r="L5" s="457"/>
      <c r="M5" s="457"/>
      <c r="N5" s="457"/>
    </row>
    <row r="6" spans="1:14" ht="15.75" customHeight="1" x14ac:dyDescent="0.15">
      <c r="A6" s="457"/>
      <c r="B6" s="457"/>
      <c r="C6" s="457"/>
      <c r="D6" s="457"/>
      <c r="E6" s="457"/>
      <c r="F6" s="457"/>
      <c r="G6" s="457"/>
      <c r="H6" s="457"/>
      <c r="I6" s="457"/>
      <c r="J6" s="457"/>
      <c r="K6" s="457"/>
      <c r="L6" s="457"/>
      <c r="M6" s="457"/>
      <c r="N6" s="457"/>
    </row>
    <row r="7" spans="1:14" ht="15.75" customHeight="1" x14ac:dyDescent="0.15">
      <c r="A7" s="457"/>
      <c r="B7" s="457"/>
      <c r="C7" s="457"/>
      <c r="D7" s="457"/>
      <c r="E7" s="457"/>
      <c r="F7" s="457"/>
      <c r="G7" s="457"/>
      <c r="H7" s="457"/>
      <c r="I7" s="457"/>
      <c r="J7" s="457"/>
      <c r="K7" s="457"/>
      <c r="L7" s="457"/>
      <c r="M7" s="457"/>
      <c r="N7" s="457"/>
    </row>
    <row r="8" spans="1:14" ht="9" customHeight="1" x14ac:dyDescent="0.15">
      <c r="A8" s="457"/>
      <c r="B8" s="457"/>
      <c r="C8" s="457"/>
      <c r="D8" s="457"/>
      <c r="E8" s="457"/>
      <c r="F8" s="457"/>
      <c r="G8" s="457"/>
      <c r="H8" s="457"/>
      <c r="I8" s="457"/>
      <c r="J8" s="457"/>
      <c r="K8" s="457"/>
      <c r="L8" s="457"/>
      <c r="M8" s="457"/>
      <c r="N8" s="457"/>
    </row>
    <row r="9" spans="1:14" ht="7.5" customHeight="1" x14ac:dyDescent="0.15"/>
    <row r="10" spans="1:14" ht="15.75" customHeight="1" x14ac:dyDescent="0.15">
      <c r="A10" s="17" t="s">
        <v>586</v>
      </c>
    </row>
    <row r="11" spans="1:14" ht="14.25" customHeight="1" x14ac:dyDescent="0.15">
      <c r="A11" s="458" t="s">
        <v>43</v>
      </c>
      <c r="B11" s="459"/>
      <c r="F11" s="52" t="s">
        <v>44</v>
      </c>
      <c r="K11" s="52" t="s">
        <v>45</v>
      </c>
    </row>
    <row r="12" spans="1:14" ht="15" customHeight="1" x14ac:dyDescent="0.15">
      <c r="A12" s="460" t="s">
        <v>46</v>
      </c>
      <c r="B12" s="461"/>
      <c r="C12" s="460" t="s">
        <v>47</v>
      </c>
      <c r="D12" s="461"/>
      <c r="E12" s="53"/>
      <c r="F12" s="460" t="s">
        <v>46</v>
      </c>
      <c r="G12" s="461"/>
      <c r="H12" s="460" t="s">
        <v>48</v>
      </c>
      <c r="I12" s="461"/>
      <c r="K12" s="460" t="s">
        <v>46</v>
      </c>
      <c r="L12" s="461"/>
      <c r="M12" s="460" t="s">
        <v>49</v>
      </c>
      <c r="N12" s="461"/>
    </row>
    <row r="13" spans="1:14" ht="15" customHeight="1" x14ac:dyDescent="0.15">
      <c r="A13" s="460"/>
      <c r="B13" s="461"/>
      <c r="C13" s="54" t="s">
        <v>50</v>
      </c>
      <c r="D13" s="55" t="s">
        <v>51</v>
      </c>
      <c r="E13" s="56"/>
      <c r="F13" s="460"/>
      <c r="G13" s="461"/>
      <c r="H13" s="54" t="s">
        <v>50</v>
      </c>
      <c r="I13" s="55" t="s">
        <v>51</v>
      </c>
      <c r="K13" s="460"/>
      <c r="L13" s="461"/>
      <c r="M13" s="54" t="s">
        <v>50</v>
      </c>
      <c r="N13" s="55" t="s">
        <v>51</v>
      </c>
    </row>
    <row r="14" spans="1:14" ht="24" customHeight="1" x14ac:dyDescent="0.15">
      <c r="A14" s="453" t="s">
        <v>19</v>
      </c>
      <c r="B14" s="454"/>
      <c r="C14" s="57">
        <f>SUM(C15:C32)</f>
        <v>11444</v>
      </c>
      <c r="D14" s="58">
        <f>SUM(D15:D32)</f>
        <v>102624</v>
      </c>
      <c r="E14" s="53"/>
      <c r="F14" s="453" t="s">
        <v>19</v>
      </c>
      <c r="G14" s="454"/>
      <c r="H14" s="59">
        <v>12127</v>
      </c>
      <c r="I14" s="60">
        <v>114224</v>
      </c>
      <c r="K14" s="453" t="s">
        <v>19</v>
      </c>
      <c r="L14" s="454"/>
      <c r="M14" s="59">
        <v>11213</v>
      </c>
      <c r="N14" s="60">
        <v>106415</v>
      </c>
    </row>
    <row r="15" spans="1:14" ht="24" customHeight="1" x14ac:dyDescent="0.15">
      <c r="A15" s="61" t="s">
        <v>587</v>
      </c>
      <c r="B15" s="62" t="s">
        <v>52</v>
      </c>
      <c r="C15" s="19">
        <v>7</v>
      </c>
      <c r="D15" s="26">
        <v>70</v>
      </c>
      <c r="E15" s="63"/>
      <c r="F15" s="61" t="s">
        <v>587</v>
      </c>
      <c r="G15" s="62" t="s">
        <v>53</v>
      </c>
      <c r="H15" s="19">
        <v>9</v>
      </c>
      <c r="I15" s="26">
        <v>64</v>
      </c>
      <c r="K15" s="61" t="s">
        <v>587</v>
      </c>
      <c r="L15" s="62" t="s">
        <v>53</v>
      </c>
      <c r="M15" s="19">
        <v>9</v>
      </c>
      <c r="N15" s="26">
        <v>79</v>
      </c>
    </row>
    <row r="16" spans="1:14" ht="24" customHeight="1" x14ac:dyDescent="0.15">
      <c r="A16" s="61" t="s">
        <v>588</v>
      </c>
      <c r="B16" s="62" t="s">
        <v>54</v>
      </c>
      <c r="C16" s="64" t="s">
        <v>589</v>
      </c>
      <c r="D16" s="65" t="s">
        <v>589</v>
      </c>
      <c r="E16" s="63"/>
      <c r="F16" s="61" t="s">
        <v>590</v>
      </c>
      <c r="G16" s="62" t="s">
        <v>55</v>
      </c>
      <c r="H16" s="64">
        <v>1</v>
      </c>
      <c r="I16" s="65">
        <v>11</v>
      </c>
      <c r="K16" s="61" t="s">
        <v>588</v>
      </c>
      <c r="L16" s="62" t="s">
        <v>55</v>
      </c>
      <c r="M16" s="64">
        <v>1</v>
      </c>
      <c r="N16" s="65">
        <v>2</v>
      </c>
    </row>
    <row r="17" spans="1:16" ht="24" customHeight="1" x14ac:dyDescent="0.15">
      <c r="A17" s="61" t="s">
        <v>591</v>
      </c>
      <c r="B17" s="62" t="s">
        <v>56</v>
      </c>
      <c r="C17" s="64" t="s">
        <v>589</v>
      </c>
      <c r="D17" s="65" t="s">
        <v>589</v>
      </c>
      <c r="E17" s="63"/>
      <c r="F17" s="61" t="s">
        <v>591</v>
      </c>
      <c r="G17" s="66" t="s">
        <v>57</v>
      </c>
      <c r="H17" s="64" t="s">
        <v>589</v>
      </c>
      <c r="I17" s="65" t="s">
        <v>589</v>
      </c>
      <c r="K17" s="61" t="s">
        <v>591</v>
      </c>
      <c r="L17" s="66" t="s">
        <v>57</v>
      </c>
      <c r="M17" s="64">
        <v>1</v>
      </c>
      <c r="N17" s="65">
        <v>1</v>
      </c>
    </row>
    <row r="18" spans="1:16" ht="24" customHeight="1" x14ac:dyDescent="0.15">
      <c r="A18" s="61" t="s">
        <v>592</v>
      </c>
      <c r="B18" s="62" t="s">
        <v>58</v>
      </c>
      <c r="C18" s="19">
        <v>1</v>
      </c>
      <c r="D18" s="26">
        <v>7</v>
      </c>
      <c r="E18" s="63"/>
      <c r="F18" s="61" t="s">
        <v>592</v>
      </c>
      <c r="G18" s="62" t="s">
        <v>59</v>
      </c>
      <c r="H18" s="19">
        <v>1229</v>
      </c>
      <c r="I18" s="26">
        <v>8644</v>
      </c>
      <c r="K18" s="61" t="s">
        <v>592</v>
      </c>
      <c r="L18" s="62" t="s">
        <v>59</v>
      </c>
      <c r="M18" s="19">
        <v>1111</v>
      </c>
      <c r="N18" s="26">
        <v>7815</v>
      </c>
    </row>
    <row r="19" spans="1:16" ht="24" customHeight="1" x14ac:dyDescent="0.15">
      <c r="A19" s="61" t="s">
        <v>593</v>
      </c>
      <c r="B19" s="62" t="s">
        <v>59</v>
      </c>
      <c r="C19" s="19">
        <v>1025</v>
      </c>
      <c r="D19" s="26">
        <v>7342</v>
      </c>
      <c r="E19" s="63"/>
      <c r="F19" s="61" t="s">
        <v>593</v>
      </c>
      <c r="G19" s="62" t="s">
        <v>60</v>
      </c>
      <c r="H19" s="19">
        <v>1326</v>
      </c>
      <c r="I19" s="26">
        <v>13900</v>
      </c>
      <c r="K19" s="61" t="s">
        <v>593</v>
      </c>
      <c r="L19" s="62" t="s">
        <v>60</v>
      </c>
      <c r="M19" s="19">
        <v>1135</v>
      </c>
      <c r="N19" s="26">
        <v>14836</v>
      </c>
    </row>
    <row r="20" spans="1:16" ht="24" customHeight="1" x14ac:dyDescent="0.15">
      <c r="A20" s="61" t="s">
        <v>594</v>
      </c>
      <c r="B20" s="62" t="s">
        <v>61</v>
      </c>
      <c r="C20" s="19">
        <v>1377</v>
      </c>
      <c r="D20" s="26">
        <v>14314</v>
      </c>
      <c r="E20" s="63"/>
      <c r="F20" s="61" t="s">
        <v>594</v>
      </c>
      <c r="G20" s="66" t="s">
        <v>62</v>
      </c>
      <c r="H20" s="19">
        <v>6</v>
      </c>
      <c r="I20" s="26">
        <v>352</v>
      </c>
      <c r="K20" s="61" t="s">
        <v>594</v>
      </c>
      <c r="L20" s="66" t="s">
        <v>62</v>
      </c>
      <c r="M20" s="19">
        <v>2</v>
      </c>
      <c r="N20" s="26">
        <v>151</v>
      </c>
    </row>
    <row r="21" spans="1:16" ht="24" customHeight="1" x14ac:dyDescent="0.15">
      <c r="A21" s="61" t="s">
        <v>595</v>
      </c>
      <c r="B21" s="66" t="s">
        <v>63</v>
      </c>
      <c r="C21" s="19">
        <v>5</v>
      </c>
      <c r="D21" s="26">
        <v>364</v>
      </c>
      <c r="E21" s="63"/>
      <c r="F21" s="61" t="s">
        <v>595</v>
      </c>
      <c r="G21" s="62" t="s">
        <v>64</v>
      </c>
      <c r="H21" s="19">
        <v>96</v>
      </c>
      <c r="I21" s="26">
        <v>607</v>
      </c>
      <c r="K21" s="61" t="s">
        <v>595</v>
      </c>
      <c r="L21" s="62" t="s">
        <v>64</v>
      </c>
      <c r="M21" s="19">
        <v>99</v>
      </c>
      <c r="N21" s="26">
        <v>976</v>
      </c>
    </row>
    <row r="22" spans="1:16" ht="24" customHeight="1" x14ac:dyDescent="0.15">
      <c r="A22" s="61" t="s">
        <v>596</v>
      </c>
      <c r="B22" s="62" t="s">
        <v>65</v>
      </c>
      <c r="C22" s="19">
        <v>88</v>
      </c>
      <c r="D22" s="26">
        <v>1423</v>
      </c>
      <c r="E22" s="63"/>
      <c r="F22" s="61" t="s">
        <v>596</v>
      </c>
      <c r="G22" s="62" t="s">
        <v>66</v>
      </c>
      <c r="H22" s="19">
        <v>321</v>
      </c>
      <c r="I22" s="26">
        <v>9685</v>
      </c>
      <c r="K22" s="61" t="s">
        <v>596</v>
      </c>
      <c r="L22" s="62" t="s">
        <v>66</v>
      </c>
      <c r="M22" s="19">
        <v>299</v>
      </c>
      <c r="N22" s="26">
        <v>9080</v>
      </c>
    </row>
    <row r="23" spans="1:16" ht="24" customHeight="1" x14ac:dyDescent="0.15">
      <c r="A23" s="61" t="s">
        <v>597</v>
      </c>
      <c r="B23" s="62" t="s">
        <v>67</v>
      </c>
      <c r="C23" s="19">
        <v>263</v>
      </c>
      <c r="D23" s="26">
        <v>7350</v>
      </c>
      <c r="E23" s="63"/>
      <c r="F23" s="61" t="s">
        <v>597</v>
      </c>
      <c r="G23" s="62" t="s">
        <v>35</v>
      </c>
      <c r="H23" s="19">
        <v>3115</v>
      </c>
      <c r="I23" s="26">
        <v>27426</v>
      </c>
      <c r="K23" s="61" t="s">
        <v>597</v>
      </c>
      <c r="L23" s="62" t="s">
        <v>35</v>
      </c>
      <c r="M23" s="19">
        <v>2960</v>
      </c>
      <c r="N23" s="26">
        <v>26455</v>
      </c>
    </row>
    <row r="24" spans="1:16" ht="24" customHeight="1" x14ac:dyDescent="0.15">
      <c r="A24" s="61" t="s">
        <v>598</v>
      </c>
      <c r="B24" s="62" t="s">
        <v>68</v>
      </c>
      <c r="C24" s="19">
        <v>2952</v>
      </c>
      <c r="D24" s="26">
        <v>24997</v>
      </c>
      <c r="E24" s="63"/>
      <c r="F24" s="61" t="s">
        <v>598</v>
      </c>
      <c r="G24" s="62" t="s">
        <v>69</v>
      </c>
      <c r="H24" s="19">
        <v>194</v>
      </c>
      <c r="I24" s="26">
        <v>2776</v>
      </c>
      <c r="K24" s="61" t="s">
        <v>599</v>
      </c>
      <c r="L24" s="62" t="s">
        <v>69</v>
      </c>
      <c r="M24" s="19">
        <v>176</v>
      </c>
      <c r="N24" s="26">
        <v>2507</v>
      </c>
    </row>
    <row r="25" spans="1:16" ht="24" customHeight="1" x14ac:dyDescent="0.15">
      <c r="A25" s="61" t="s">
        <v>600</v>
      </c>
      <c r="B25" s="62" t="s">
        <v>70</v>
      </c>
      <c r="C25" s="19">
        <v>176</v>
      </c>
      <c r="D25" s="26">
        <v>2882</v>
      </c>
      <c r="E25" s="63"/>
      <c r="F25" s="61" t="s">
        <v>600</v>
      </c>
      <c r="G25" s="62" t="s">
        <v>71</v>
      </c>
      <c r="H25" s="19">
        <v>746</v>
      </c>
      <c r="I25" s="26">
        <v>2975</v>
      </c>
      <c r="K25" s="61" t="s">
        <v>601</v>
      </c>
      <c r="L25" s="62" t="s">
        <v>71</v>
      </c>
      <c r="M25" s="19">
        <v>680</v>
      </c>
      <c r="N25" s="26">
        <v>2870</v>
      </c>
    </row>
    <row r="26" spans="1:16" ht="24" customHeight="1" x14ac:dyDescent="0.15">
      <c r="A26" s="61" t="s">
        <v>602</v>
      </c>
      <c r="B26" s="62" t="s">
        <v>72</v>
      </c>
      <c r="C26" s="19">
        <v>580</v>
      </c>
      <c r="D26" s="26">
        <v>2352</v>
      </c>
      <c r="E26" s="63"/>
      <c r="F26" s="61" t="s">
        <v>603</v>
      </c>
      <c r="G26" s="66" t="s">
        <v>73</v>
      </c>
      <c r="H26" s="19">
        <v>446</v>
      </c>
      <c r="I26" s="26">
        <v>2259</v>
      </c>
      <c r="K26" s="61" t="s">
        <v>603</v>
      </c>
      <c r="L26" s="66" t="s">
        <v>73</v>
      </c>
      <c r="M26" s="19">
        <v>420</v>
      </c>
      <c r="N26" s="26">
        <v>2204</v>
      </c>
    </row>
    <row r="27" spans="1:16" ht="24" customHeight="1" x14ac:dyDescent="0.15">
      <c r="A27" s="61" t="s">
        <v>604</v>
      </c>
      <c r="B27" s="62" t="s">
        <v>74</v>
      </c>
      <c r="C27" s="19">
        <v>1525</v>
      </c>
      <c r="D27" s="26">
        <v>10157</v>
      </c>
      <c r="E27" s="63"/>
      <c r="F27" s="61" t="s">
        <v>604</v>
      </c>
      <c r="G27" s="66" t="s">
        <v>75</v>
      </c>
      <c r="H27" s="19">
        <v>1543</v>
      </c>
      <c r="I27" s="26">
        <v>13009</v>
      </c>
      <c r="K27" s="61" t="s">
        <v>604</v>
      </c>
      <c r="L27" s="66" t="s">
        <v>75</v>
      </c>
      <c r="M27" s="19">
        <v>1457</v>
      </c>
      <c r="N27" s="26">
        <v>12753</v>
      </c>
    </row>
    <row r="28" spans="1:16" ht="24" customHeight="1" x14ac:dyDescent="0.15">
      <c r="A28" s="61" t="s">
        <v>605</v>
      </c>
      <c r="B28" s="62" t="s">
        <v>76</v>
      </c>
      <c r="C28" s="19">
        <v>696</v>
      </c>
      <c r="D28" s="26">
        <v>10190</v>
      </c>
      <c r="E28" s="63"/>
      <c r="F28" s="61" t="s">
        <v>605</v>
      </c>
      <c r="G28" s="66" t="s">
        <v>77</v>
      </c>
      <c r="H28" s="19">
        <v>1208</v>
      </c>
      <c r="I28" s="26">
        <v>6442</v>
      </c>
      <c r="K28" s="61" t="s">
        <v>605</v>
      </c>
      <c r="L28" s="66" t="s">
        <v>77</v>
      </c>
      <c r="M28" s="19">
        <v>1131</v>
      </c>
      <c r="N28" s="26">
        <v>5778</v>
      </c>
    </row>
    <row r="29" spans="1:16" ht="24" customHeight="1" x14ac:dyDescent="0.15">
      <c r="A29" s="61" t="s">
        <v>606</v>
      </c>
      <c r="B29" s="62" t="s">
        <v>78</v>
      </c>
      <c r="C29" s="19">
        <v>554</v>
      </c>
      <c r="D29" s="26">
        <v>6311</v>
      </c>
      <c r="E29" s="63"/>
      <c r="F29" s="61" t="s">
        <v>607</v>
      </c>
      <c r="G29" s="62" t="s">
        <v>78</v>
      </c>
      <c r="H29" s="19">
        <v>526</v>
      </c>
      <c r="I29" s="26">
        <v>6530</v>
      </c>
      <c r="K29" s="61" t="s">
        <v>607</v>
      </c>
      <c r="L29" s="62" t="s">
        <v>78</v>
      </c>
      <c r="M29" s="19">
        <v>437</v>
      </c>
      <c r="N29" s="26">
        <v>4119</v>
      </c>
    </row>
    <row r="30" spans="1:16" ht="24" customHeight="1" x14ac:dyDescent="0.15">
      <c r="A30" s="61" t="s">
        <v>608</v>
      </c>
      <c r="B30" s="62" t="s">
        <v>79</v>
      </c>
      <c r="C30" s="19">
        <v>39</v>
      </c>
      <c r="D30" s="26">
        <v>296</v>
      </c>
      <c r="E30" s="63"/>
      <c r="F30" s="61" t="s">
        <v>608</v>
      </c>
      <c r="G30" s="62" t="s">
        <v>76</v>
      </c>
      <c r="H30" s="19">
        <v>734</v>
      </c>
      <c r="I30" s="26">
        <v>10544</v>
      </c>
      <c r="K30" s="61" t="s">
        <v>608</v>
      </c>
      <c r="L30" s="62" t="s">
        <v>76</v>
      </c>
      <c r="M30" s="19">
        <v>723</v>
      </c>
      <c r="N30" s="26">
        <v>11423</v>
      </c>
    </row>
    <row r="31" spans="1:16" ht="24" customHeight="1" x14ac:dyDescent="0.15">
      <c r="A31" s="61" t="s">
        <v>609</v>
      </c>
      <c r="B31" s="62" t="s">
        <v>80</v>
      </c>
      <c r="C31" s="19">
        <v>2123</v>
      </c>
      <c r="D31" s="26">
        <v>11923</v>
      </c>
      <c r="E31" s="63"/>
      <c r="F31" s="61" t="s">
        <v>609</v>
      </c>
      <c r="G31" s="62" t="s">
        <v>79</v>
      </c>
      <c r="H31" s="19">
        <v>31</v>
      </c>
      <c r="I31" s="26">
        <v>359</v>
      </c>
      <c r="K31" s="61" t="s">
        <v>609</v>
      </c>
      <c r="L31" s="62" t="s">
        <v>79</v>
      </c>
      <c r="M31" s="19">
        <v>29</v>
      </c>
      <c r="N31" s="26">
        <v>303</v>
      </c>
    </row>
    <row r="32" spans="1:16" ht="24" customHeight="1" x14ac:dyDescent="0.15">
      <c r="A32" s="67" t="s">
        <v>610</v>
      </c>
      <c r="B32" s="68" t="s">
        <v>81</v>
      </c>
      <c r="C32" s="69">
        <v>33</v>
      </c>
      <c r="D32" s="70">
        <v>2646</v>
      </c>
      <c r="E32" s="63"/>
      <c r="F32" s="61" t="s">
        <v>611</v>
      </c>
      <c r="G32" s="71" t="s">
        <v>82</v>
      </c>
      <c r="H32" s="19">
        <v>565</v>
      </c>
      <c r="I32" s="26">
        <v>6385</v>
      </c>
      <c r="K32" s="67" t="s">
        <v>611</v>
      </c>
      <c r="L32" s="72" t="s">
        <v>82</v>
      </c>
      <c r="M32" s="69">
        <v>543</v>
      </c>
      <c r="N32" s="70">
        <v>5063</v>
      </c>
      <c r="O32" s="73"/>
      <c r="P32" s="73"/>
    </row>
    <row r="33" spans="1:14" ht="24" customHeight="1" x14ac:dyDescent="0.15">
      <c r="F33" s="67" t="s">
        <v>612</v>
      </c>
      <c r="G33" s="74" t="s">
        <v>83</v>
      </c>
      <c r="H33" s="69">
        <v>31</v>
      </c>
      <c r="I33" s="70">
        <v>2256</v>
      </c>
      <c r="K33" s="75"/>
      <c r="L33" s="76"/>
      <c r="M33" s="455"/>
      <c r="N33" s="455"/>
    </row>
    <row r="34" spans="1:14" ht="14.25" customHeight="1" x14ac:dyDescent="0.15">
      <c r="F34" s="75"/>
      <c r="G34" s="77"/>
      <c r="H34" s="20"/>
      <c r="I34" s="20"/>
      <c r="K34" s="75"/>
      <c r="L34" s="76"/>
      <c r="M34" s="20"/>
      <c r="N34" s="20"/>
    </row>
    <row r="35" spans="1:14" ht="12" customHeight="1" x14ac:dyDescent="0.15">
      <c r="A35" s="51" t="s">
        <v>84</v>
      </c>
      <c r="H35" s="75"/>
    </row>
    <row r="36" spans="1:14" ht="12" customHeight="1" x14ac:dyDescent="0.15">
      <c r="B36" s="51" t="s">
        <v>85</v>
      </c>
    </row>
    <row r="37" spans="1:14" ht="12" customHeight="1" x14ac:dyDescent="0.15">
      <c r="A37" s="51" t="s">
        <v>86</v>
      </c>
      <c r="H37" s="75"/>
    </row>
    <row r="38" spans="1:14" ht="12" customHeight="1" x14ac:dyDescent="0.15">
      <c r="B38" s="51" t="s">
        <v>613</v>
      </c>
    </row>
    <row r="39" spans="1:14" ht="12" customHeight="1" x14ac:dyDescent="0.15">
      <c r="A39" s="51" t="s">
        <v>87</v>
      </c>
      <c r="K39" s="78"/>
    </row>
    <row r="40" spans="1:14" ht="12" customHeight="1" x14ac:dyDescent="0.15">
      <c r="B40" s="51" t="s">
        <v>88</v>
      </c>
      <c r="K40" s="78"/>
    </row>
    <row r="41" spans="1:14" ht="12" customHeight="1" x14ac:dyDescent="0.15">
      <c r="K41" s="78"/>
    </row>
    <row r="42" spans="1:14" ht="12" customHeight="1" x14ac:dyDescent="0.15">
      <c r="N42" s="78" t="s">
        <v>89</v>
      </c>
    </row>
    <row r="43" spans="1:14" ht="12" customHeight="1" x14ac:dyDescent="0.15">
      <c r="N43" s="78" t="s">
        <v>90</v>
      </c>
    </row>
    <row r="44" spans="1:14" ht="12" customHeight="1" x14ac:dyDescent="0.15">
      <c r="N44" s="78" t="s">
        <v>91</v>
      </c>
    </row>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sheetData>
  <mergeCells count="13">
    <mergeCell ref="A14:B14"/>
    <mergeCell ref="F14:G14"/>
    <mergeCell ref="K14:L14"/>
    <mergeCell ref="M33:N33"/>
    <mergeCell ref="A3:N3"/>
    <mergeCell ref="A5:N8"/>
    <mergeCell ref="A11:B11"/>
    <mergeCell ref="A12:B13"/>
    <mergeCell ref="C12:D12"/>
    <mergeCell ref="F12:G13"/>
    <mergeCell ref="H12:I12"/>
    <mergeCell ref="K12:L13"/>
    <mergeCell ref="M12:N12"/>
  </mergeCells>
  <phoneticPr fontId="1"/>
  <hyperlinks>
    <hyperlink ref="A1" location="目次!A1" display="目次へ戻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110" workbookViewId="0"/>
  </sheetViews>
  <sheetFormatPr defaultColWidth="8.875" defaultRowHeight="12" x14ac:dyDescent="0.15"/>
  <cols>
    <col min="1" max="1" width="2.625" style="251" customWidth="1"/>
    <col min="2" max="2" width="27.75" style="251" customWidth="1"/>
    <col min="3" max="11" width="6.25" style="251" customWidth="1"/>
    <col min="12" max="16384" width="8.875" style="251"/>
  </cols>
  <sheetData>
    <row r="1" spans="1:11" ht="13.5" x14ac:dyDescent="0.15">
      <c r="A1" s="37" t="s">
        <v>1</v>
      </c>
    </row>
    <row r="3" spans="1:11" ht="15" customHeight="1" x14ac:dyDescent="0.15">
      <c r="A3" s="4" t="s">
        <v>260</v>
      </c>
    </row>
    <row r="4" spans="1:11" ht="15" customHeight="1" x14ac:dyDescent="0.15">
      <c r="A4" s="505" t="s">
        <v>261</v>
      </c>
      <c r="B4" s="505"/>
      <c r="K4" s="5" t="s">
        <v>262</v>
      </c>
    </row>
    <row r="5" spans="1:11" ht="15" customHeight="1" x14ac:dyDescent="0.15">
      <c r="A5" s="506" t="s">
        <v>263</v>
      </c>
      <c r="B5" s="507"/>
      <c r="C5" s="510" t="s">
        <v>264</v>
      </c>
      <c r="D5" s="511"/>
      <c r="E5" s="512"/>
      <c r="F5" s="513" t="s">
        <v>896</v>
      </c>
      <c r="G5" s="513"/>
      <c r="H5" s="510"/>
      <c r="I5" s="513" t="s">
        <v>897</v>
      </c>
      <c r="J5" s="513"/>
      <c r="K5" s="510"/>
    </row>
    <row r="6" spans="1:11" ht="30" customHeight="1" x14ac:dyDescent="0.15">
      <c r="A6" s="508"/>
      <c r="B6" s="509"/>
      <c r="C6" s="273" t="s">
        <v>265</v>
      </c>
      <c r="D6" s="274" t="s">
        <v>266</v>
      </c>
      <c r="E6" s="275" t="s">
        <v>267</v>
      </c>
      <c r="F6" s="272" t="s">
        <v>265</v>
      </c>
      <c r="G6" s="274" t="s">
        <v>266</v>
      </c>
      <c r="H6" s="275" t="s">
        <v>267</v>
      </c>
      <c r="I6" s="272" t="s">
        <v>265</v>
      </c>
      <c r="J6" s="274" t="s">
        <v>268</v>
      </c>
      <c r="K6" s="275" t="s">
        <v>269</v>
      </c>
    </row>
    <row r="7" spans="1:11" ht="16.5" customHeight="1" x14ac:dyDescent="0.15">
      <c r="A7" s="514" t="s">
        <v>898</v>
      </c>
      <c r="B7" s="515"/>
      <c r="C7" s="258">
        <v>495</v>
      </c>
      <c r="D7" s="258">
        <v>76</v>
      </c>
      <c r="E7" s="258">
        <v>419</v>
      </c>
      <c r="F7" s="276">
        <v>465</v>
      </c>
      <c r="G7" s="258">
        <v>72</v>
      </c>
      <c r="H7" s="258">
        <v>393</v>
      </c>
      <c r="I7" s="277">
        <v>500</v>
      </c>
      <c r="J7" s="258">
        <v>243</v>
      </c>
      <c r="K7" s="258">
        <v>257</v>
      </c>
    </row>
    <row r="8" spans="1:11" ht="15" customHeight="1" x14ac:dyDescent="0.15">
      <c r="A8" s="278" t="s">
        <v>899</v>
      </c>
      <c r="B8" s="279" t="s">
        <v>270</v>
      </c>
      <c r="C8" s="261">
        <v>28</v>
      </c>
      <c r="D8" s="253">
        <v>12</v>
      </c>
      <c r="E8" s="261">
        <v>16</v>
      </c>
      <c r="F8" s="280">
        <v>29</v>
      </c>
      <c r="G8" s="261">
        <v>12</v>
      </c>
      <c r="H8" s="261">
        <v>17</v>
      </c>
      <c r="I8" s="280">
        <v>35</v>
      </c>
      <c r="J8" s="281">
        <v>29</v>
      </c>
      <c r="K8" s="281">
        <v>6</v>
      </c>
    </row>
    <row r="9" spans="1:11" ht="15" customHeight="1" x14ac:dyDescent="0.15">
      <c r="A9" s="278">
        <v>10</v>
      </c>
      <c r="B9" s="279" t="s">
        <v>271</v>
      </c>
      <c r="C9" s="261">
        <v>1</v>
      </c>
      <c r="D9" s="282" t="s">
        <v>6</v>
      </c>
      <c r="E9" s="282">
        <v>1</v>
      </c>
      <c r="F9" s="280">
        <v>1</v>
      </c>
      <c r="G9" s="282" t="s">
        <v>6</v>
      </c>
      <c r="H9" s="261">
        <v>1</v>
      </c>
      <c r="I9" s="280">
        <v>1</v>
      </c>
      <c r="J9" s="281">
        <v>1</v>
      </c>
      <c r="K9" s="281">
        <v>0</v>
      </c>
    </row>
    <row r="10" spans="1:11" ht="15" customHeight="1" x14ac:dyDescent="0.15">
      <c r="A10" s="278">
        <v>11</v>
      </c>
      <c r="B10" s="279" t="s">
        <v>272</v>
      </c>
      <c r="C10" s="261">
        <v>22</v>
      </c>
      <c r="D10" s="261">
        <v>3</v>
      </c>
      <c r="E10" s="283">
        <v>19</v>
      </c>
      <c r="F10" s="261">
        <v>23</v>
      </c>
      <c r="G10" s="261">
        <v>2</v>
      </c>
      <c r="H10" s="261">
        <v>21</v>
      </c>
      <c r="I10" s="280">
        <v>26</v>
      </c>
      <c r="J10" s="281">
        <v>10</v>
      </c>
      <c r="K10" s="281">
        <v>16</v>
      </c>
    </row>
    <row r="11" spans="1:11" ht="15" customHeight="1" x14ac:dyDescent="0.15">
      <c r="A11" s="278">
        <v>12</v>
      </c>
      <c r="B11" s="284" t="s">
        <v>228</v>
      </c>
      <c r="C11" s="261">
        <v>5</v>
      </c>
      <c r="D11" s="261" t="s">
        <v>6</v>
      </c>
      <c r="E11" s="283">
        <v>5</v>
      </c>
      <c r="F11" s="261">
        <v>4</v>
      </c>
      <c r="G11" s="282" t="s">
        <v>6</v>
      </c>
      <c r="H11" s="261">
        <v>4</v>
      </c>
      <c r="I11" s="280">
        <v>8</v>
      </c>
      <c r="J11" s="281">
        <v>2</v>
      </c>
      <c r="K11" s="281">
        <v>6</v>
      </c>
    </row>
    <row r="12" spans="1:11" ht="15" customHeight="1" x14ac:dyDescent="0.15">
      <c r="A12" s="278">
        <v>13</v>
      </c>
      <c r="B12" s="279" t="s">
        <v>273</v>
      </c>
      <c r="C12" s="261">
        <v>25</v>
      </c>
      <c r="D12" s="261">
        <v>2</v>
      </c>
      <c r="E12" s="283">
        <v>23</v>
      </c>
      <c r="F12" s="261">
        <v>19</v>
      </c>
      <c r="G12" s="261">
        <v>1</v>
      </c>
      <c r="H12" s="261">
        <v>18</v>
      </c>
      <c r="I12" s="280">
        <v>25</v>
      </c>
      <c r="J12" s="281">
        <v>2</v>
      </c>
      <c r="K12" s="281">
        <v>23</v>
      </c>
    </row>
    <row r="13" spans="1:11" ht="15" customHeight="1" x14ac:dyDescent="0.15">
      <c r="A13" s="278">
        <v>14</v>
      </c>
      <c r="B13" s="279" t="s">
        <v>274</v>
      </c>
      <c r="C13" s="261">
        <v>33</v>
      </c>
      <c r="D13" s="261">
        <v>6</v>
      </c>
      <c r="E13" s="283">
        <v>27</v>
      </c>
      <c r="F13" s="261">
        <v>31</v>
      </c>
      <c r="G13" s="261">
        <v>6</v>
      </c>
      <c r="H13" s="261">
        <v>25</v>
      </c>
      <c r="I13" s="280">
        <v>30</v>
      </c>
      <c r="J13" s="281">
        <v>20</v>
      </c>
      <c r="K13" s="281">
        <v>10</v>
      </c>
    </row>
    <row r="14" spans="1:11" ht="15" customHeight="1" x14ac:dyDescent="0.15">
      <c r="A14" s="278">
        <v>15</v>
      </c>
      <c r="B14" s="285" t="s">
        <v>275</v>
      </c>
      <c r="C14" s="261">
        <v>33</v>
      </c>
      <c r="D14" s="261">
        <v>2</v>
      </c>
      <c r="E14" s="283">
        <v>31</v>
      </c>
      <c r="F14" s="261">
        <v>31</v>
      </c>
      <c r="G14" s="261">
        <v>2</v>
      </c>
      <c r="H14" s="261">
        <v>29</v>
      </c>
      <c r="I14" s="280">
        <v>39</v>
      </c>
      <c r="J14" s="281">
        <v>20</v>
      </c>
      <c r="K14" s="281">
        <v>19</v>
      </c>
    </row>
    <row r="15" spans="1:11" ht="15" customHeight="1" x14ac:dyDescent="0.15">
      <c r="A15" s="278">
        <v>16</v>
      </c>
      <c r="B15" s="284" t="s">
        <v>276</v>
      </c>
      <c r="C15" s="261">
        <v>18</v>
      </c>
      <c r="D15" s="261">
        <v>5</v>
      </c>
      <c r="E15" s="283">
        <v>13</v>
      </c>
      <c r="F15" s="261">
        <v>18</v>
      </c>
      <c r="G15" s="261">
        <v>5</v>
      </c>
      <c r="H15" s="261">
        <v>13</v>
      </c>
      <c r="I15" s="280">
        <v>16</v>
      </c>
      <c r="J15" s="281">
        <v>12</v>
      </c>
      <c r="K15" s="281">
        <v>4</v>
      </c>
    </row>
    <row r="16" spans="1:11" ht="15" customHeight="1" x14ac:dyDescent="0.15">
      <c r="A16" s="278">
        <v>17</v>
      </c>
      <c r="B16" s="284" t="s">
        <v>277</v>
      </c>
      <c r="C16" s="261">
        <v>2</v>
      </c>
      <c r="D16" s="261" t="s">
        <v>6</v>
      </c>
      <c r="E16" s="283">
        <v>2</v>
      </c>
      <c r="F16" s="261">
        <v>2</v>
      </c>
      <c r="G16" s="282" t="s">
        <v>6</v>
      </c>
      <c r="H16" s="261">
        <v>2</v>
      </c>
      <c r="I16" s="280">
        <v>2</v>
      </c>
      <c r="J16" s="281">
        <v>1</v>
      </c>
      <c r="K16" s="281">
        <v>1</v>
      </c>
    </row>
    <row r="17" spans="1:11" ht="15" customHeight="1" x14ac:dyDescent="0.15">
      <c r="A17" s="278">
        <v>18</v>
      </c>
      <c r="B17" s="284" t="s">
        <v>232</v>
      </c>
      <c r="C17" s="261">
        <v>46</v>
      </c>
      <c r="D17" s="261">
        <v>8</v>
      </c>
      <c r="E17" s="283">
        <v>38</v>
      </c>
      <c r="F17" s="261">
        <v>45</v>
      </c>
      <c r="G17" s="261">
        <v>8</v>
      </c>
      <c r="H17" s="261">
        <v>37</v>
      </c>
      <c r="I17" s="280">
        <v>50</v>
      </c>
      <c r="J17" s="281">
        <v>29</v>
      </c>
      <c r="K17" s="281">
        <v>21</v>
      </c>
    </row>
    <row r="18" spans="1:11" ht="15" customHeight="1" x14ac:dyDescent="0.15">
      <c r="A18" s="278">
        <v>19</v>
      </c>
      <c r="B18" s="284" t="s">
        <v>278</v>
      </c>
      <c r="C18" s="261">
        <v>8</v>
      </c>
      <c r="D18" s="261">
        <v>1</v>
      </c>
      <c r="E18" s="283">
        <v>7</v>
      </c>
      <c r="F18" s="261">
        <v>7</v>
      </c>
      <c r="G18" s="282" t="s">
        <v>6</v>
      </c>
      <c r="H18" s="261">
        <v>7</v>
      </c>
      <c r="I18" s="280">
        <v>9</v>
      </c>
      <c r="J18" s="281">
        <v>4</v>
      </c>
      <c r="K18" s="281">
        <v>5</v>
      </c>
    </row>
    <row r="19" spans="1:11" ht="15" customHeight="1" x14ac:dyDescent="0.15">
      <c r="A19" s="278">
        <v>20</v>
      </c>
      <c r="B19" s="284" t="s">
        <v>234</v>
      </c>
      <c r="C19" s="261">
        <v>20</v>
      </c>
      <c r="D19" s="261" t="s">
        <v>6</v>
      </c>
      <c r="E19" s="283">
        <v>20</v>
      </c>
      <c r="F19" s="261">
        <v>17</v>
      </c>
      <c r="G19" s="282" t="s">
        <v>6</v>
      </c>
      <c r="H19" s="261">
        <v>17</v>
      </c>
      <c r="I19" s="280">
        <v>16</v>
      </c>
      <c r="J19" s="281">
        <v>9</v>
      </c>
      <c r="K19" s="281">
        <v>7</v>
      </c>
    </row>
    <row r="20" spans="1:11" ht="15" customHeight="1" x14ac:dyDescent="0.15">
      <c r="A20" s="278">
        <v>21</v>
      </c>
      <c r="B20" s="284" t="s">
        <v>279</v>
      </c>
      <c r="C20" s="261">
        <v>6</v>
      </c>
      <c r="D20" s="261" t="s">
        <v>6</v>
      </c>
      <c r="E20" s="283">
        <v>6</v>
      </c>
      <c r="F20" s="261">
        <v>5</v>
      </c>
      <c r="G20" s="282" t="s">
        <v>6</v>
      </c>
      <c r="H20" s="261">
        <v>5</v>
      </c>
      <c r="I20" s="280">
        <v>7</v>
      </c>
      <c r="J20" s="281">
        <v>3</v>
      </c>
      <c r="K20" s="281">
        <v>4</v>
      </c>
    </row>
    <row r="21" spans="1:11" ht="15" customHeight="1" x14ac:dyDescent="0.15">
      <c r="A21" s="278">
        <v>22</v>
      </c>
      <c r="B21" s="284" t="s">
        <v>280</v>
      </c>
      <c r="C21" s="261">
        <v>9</v>
      </c>
      <c r="D21" s="261">
        <v>2</v>
      </c>
      <c r="E21" s="283">
        <v>7</v>
      </c>
      <c r="F21" s="261">
        <v>9</v>
      </c>
      <c r="G21" s="261">
        <v>2</v>
      </c>
      <c r="H21" s="261">
        <v>7</v>
      </c>
      <c r="I21" s="280">
        <v>10</v>
      </c>
      <c r="J21" s="281">
        <v>5</v>
      </c>
      <c r="K21" s="281">
        <v>5</v>
      </c>
    </row>
    <row r="22" spans="1:11" ht="15" customHeight="1" x14ac:dyDescent="0.15">
      <c r="A22" s="278">
        <v>23</v>
      </c>
      <c r="B22" s="284" t="s">
        <v>281</v>
      </c>
      <c r="C22" s="261">
        <v>13</v>
      </c>
      <c r="D22" s="261">
        <v>3</v>
      </c>
      <c r="E22" s="283">
        <v>10</v>
      </c>
      <c r="F22" s="261">
        <v>12</v>
      </c>
      <c r="G22" s="261">
        <v>3</v>
      </c>
      <c r="H22" s="261">
        <v>9</v>
      </c>
      <c r="I22" s="280">
        <v>10</v>
      </c>
      <c r="J22" s="281">
        <v>6</v>
      </c>
      <c r="K22" s="281">
        <v>4</v>
      </c>
    </row>
    <row r="23" spans="1:11" ht="15" customHeight="1" x14ac:dyDescent="0.15">
      <c r="A23" s="278">
        <v>24</v>
      </c>
      <c r="B23" s="284" t="s">
        <v>282</v>
      </c>
      <c r="C23" s="261">
        <v>90</v>
      </c>
      <c r="D23" s="261">
        <v>11</v>
      </c>
      <c r="E23" s="283">
        <v>79</v>
      </c>
      <c r="F23" s="261">
        <v>84</v>
      </c>
      <c r="G23" s="261">
        <v>10</v>
      </c>
      <c r="H23" s="261">
        <v>74</v>
      </c>
      <c r="I23" s="280">
        <v>84</v>
      </c>
      <c r="J23" s="281">
        <v>29</v>
      </c>
      <c r="K23" s="281">
        <v>55</v>
      </c>
    </row>
    <row r="24" spans="1:11" ht="15" customHeight="1" x14ac:dyDescent="0.15">
      <c r="A24" s="278">
        <v>25</v>
      </c>
      <c r="B24" s="284" t="s">
        <v>242</v>
      </c>
      <c r="C24" s="261">
        <v>16</v>
      </c>
      <c r="D24" s="261">
        <v>2</v>
      </c>
      <c r="E24" s="283">
        <v>14</v>
      </c>
      <c r="F24" s="261">
        <v>14</v>
      </c>
      <c r="G24" s="261">
        <v>3</v>
      </c>
      <c r="H24" s="261">
        <v>11</v>
      </c>
      <c r="I24" s="280">
        <v>12</v>
      </c>
      <c r="J24" s="281">
        <v>6</v>
      </c>
      <c r="K24" s="281">
        <v>6</v>
      </c>
    </row>
    <row r="25" spans="1:11" ht="15" customHeight="1" x14ac:dyDescent="0.15">
      <c r="A25" s="278">
        <v>26</v>
      </c>
      <c r="B25" s="284" t="s">
        <v>244</v>
      </c>
      <c r="C25" s="261">
        <v>36</v>
      </c>
      <c r="D25" s="261">
        <v>5</v>
      </c>
      <c r="E25" s="283">
        <v>31</v>
      </c>
      <c r="F25" s="261">
        <v>33</v>
      </c>
      <c r="G25" s="261">
        <v>5</v>
      </c>
      <c r="H25" s="261">
        <v>28</v>
      </c>
      <c r="I25" s="280">
        <v>37</v>
      </c>
      <c r="J25" s="281">
        <v>20</v>
      </c>
      <c r="K25" s="281">
        <v>17</v>
      </c>
    </row>
    <row r="26" spans="1:11" ht="15" customHeight="1" x14ac:dyDescent="0.15">
      <c r="A26" s="278">
        <v>27</v>
      </c>
      <c r="B26" s="284" t="s">
        <v>246</v>
      </c>
      <c r="C26" s="261">
        <v>13</v>
      </c>
      <c r="D26" s="261">
        <v>3</v>
      </c>
      <c r="E26" s="283">
        <v>10</v>
      </c>
      <c r="F26" s="261">
        <v>13</v>
      </c>
      <c r="G26" s="261">
        <v>3</v>
      </c>
      <c r="H26" s="261">
        <v>10</v>
      </c>
      <c r="I26" s="280">
        <v>14</v>
      </c>
      <c r="J26" s="281">
        <v>8</v>
      </c>
      <c r="K26" s="281">
        <v>6</v>
      </c>
    </row>
    <row r="27" spans="1:11" ht="15" customHeight="1" x14ac:dyDescent="0.15">
      <c r="A27" s="278">
        <v>28</v>
      </c>
      <c r="B27" s="284" t="s">
        <v>283</v>
      </c>
      <c r="C27" s="261">
        <v>4</v>
      </c>
      <c r="D27" s="261">
        <v>2</v>
      </c>
      <c r="E27" s="283">
        <v>2</v>
      </c>
      <c r="F27" s="261">
        <v>3</v>
      </c>
      <c r="G27" s="261">
        <v>2</v>
      </c>
      <c r="H27" s="261">
        <v>1</v>
      </c>
      <c r="I27" s="280">
        <v>5</v>
      </c>
      <c r="J27" s="281">
        <v>2</v>
      </c>
      <c r="K27" s="281">
        <v>3</v>
      </c>
    </row>
    <row r="28" spans="1:11" ht="15" customHeight="1" x14ac:dyDescent="0.15">
      <c r="A28" s="278">
        <v>29</v>
      </c>
      <c r="B28" s="284" t="s">
        <v>250</v>
      </c>
      <c r="C28" s="261">
        <v>20</v>
      </c>
      <c r="D28" s="261">
        <v>3</v>
      </c>
      <c r="E28" s="283">
        <v>17</v>
      </c>
      <c r="F28" s="261">
        <v>19</v>
      </c>
      <c r="G28" s="261">
        <v>3</v>
      </c>
      <c r="H28" s="261">
        <v>16</v>
      </c>
      <c r="I28" s="280">
        <v>22</v>
      </c>
      <c r="J28" s="281">
        <v>10</v>
      </c>
      <c r="K28" s="281">
        <v>12</v>
      </c>
    </row>
    <row r="29" spans="1:11" ht="15" customHeight="1" x14ac:dyDescent="0.15">
      <c r="A29" s="278">
        <v>30</v>
      </c>
      <c r="B29" s="284" t="s">
        <v>252</v>
      </c>
      <c r="C29" s="261">
        <v>6</v>
      </c>
      <c r="D29" s="261" t="s">
        <v>6</v>
      </c>
      <c r="E29" s="283">
        <v>6</v>
      </c>
      <c r="F29" s="261">
        <v>5</v>
      </c>
      <c r="G29" s="282" t="s">
        <v>6</v>
      </c>
      <c r="H29" s="261">
        <v>5</v>
      </c>
      <c r="I29" s="280">
        <v>4</v>
      </c>
      <c r="J29" s="281">
        <v>1</v>
      </c>
      <c r="K29" s="281">
        <v>3</v>
      </c>
    </row>
    <row r="30" spans="1:11" ht="15" customHeight="1" x14ac:dyDescent="0.15">
      <c r="A30" s="278">
        <v>31</v>
      </c>
      <c r="B30" s="284" t="s">
        <v>254</v>
      </c>
      <c r="C30" s="261">
        <v>4</v>
      </c>
      <c r="D30" s="261">
        <v>1</v>
      </c>
      <c r="E30" s="283">
        <v>3</v>
      </c>
      <c r="F30" s="261">
        <v>4</v>
      </c>
      <c r="G30" s="261">
        <v>1</v>
      </c>
      <c r="H30" s="261">
        <v>3</v>
      </c>
      <c r="I30" s="280">
        <v>5</v>
      </c>
      <c r="J30" s="281">
        <v>2</v>
      </c>
      <c r="K30" s="281">
        <v>3</v>
      </c>
    </row>
    <row r="31" spans="1:11" ht="15" customHeight="1" x14ac:dyDescent="0.15">
      <c r="A31" s="286">
        <v>32</v>
      </c>
      <c r="B31" s="287" t="s">
        <v>284</v>
      </c>
      <c r="C31" s="271">
        <v>37</v>
      </c>
      <c r="D31" s="271">
        <v>5</v>
      </c>
      <c r="E31" s="288">
        <v>32</v>
      </c>
      <c r="F31" s="270">
        <v>37</v>
      </c>
      <c r="G31" s="271">
        <v>4</v>
      </c>
      <c r="H31" s="271">
        <v>33</v>
      </c>
      <c r="I31" s="270">
        <v>33</v>
      </c>
      <c r="J31" s="289">
        <v>12</v>
      </c>
      <c r="K31" s="289">
        <v>21</v>
      </c>
    </row>
    <row r="32" spans="1:11" ht="15" customHeight="1" x14ac:dyDescent="0.15">
      <c r="A32" s="251" t="s">
        <v>900</v>
      </c>
      <c r="K32" s="5"/>
    </row>
    <row r="33" spans="1:11" ht="38.25" customHeight="1" x14ac:dyDescent="0.15">
      <c r="A33" s="489" t="s">
        <v>217</v>
      </c>
      <c r="B33" s="489"/>
      <c r="C33" s="489"/>
      <c r="D33" s="489"/>
      <c r="E33" s="489"/>
      <c r="F33" s="489"/>
      <c r="G33" s="489"/>
      <c r="H33" s="489"/>
      <c r="I33" s="489"/>
      <c r="J33" s="489"/>
      <c r="K33" s="489"/>
    </row>
    <row r="34" spans="1:11" ht="30" customHeight="1" x14ac:dyDescent="0.15">
      <c r="A34" s="489" t="s">
        <v>285</v>
      </c>
      <c r="B34" s="489"/>
      <c r="C34" s="489"/>
      <c r="D34" s="489"/>
      <c r="E34" s="489"/>
      <c r="F34" s="489"/>
      <c r="G34" s="489"/>
      <c r="H34" s="489"/>
      <c r="I34" s="489"/>
      <c r="J34" s="489"/>
      <c r="K34" s="489"/>
    </row>
    <row r="35" spans="1:11" ht="15" customHeight="1" x14ac:dyDescent="0.15">
      <c r="K35" s="5"/>
    </row>
    <row r="36" spans="1:11" ht="15" customHeight="1" x14ac:dyDescent="0.15"/>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sheetData>
  <mergeCells count="8">
    <mergeCell ref="A33:K33"/>
    <mergeCell ref="A34:K34"/>
    <mergeCell ref="A4:B4"/>
    <mergeCell ref="A5:B6"/>
    <mergeCell ref="C5:E5"/>
    <mergeCell ref="F5:H5"/>
    <mergeCell ref="I5:K5"/>
    <mergeCell ref="A7:B7"/>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10" workbookViewId="0"/>
  </sheetViews>
  <sheetFormatPr defaultColWidth="8.875" defaultRowHeight="12" x14ac:dyDescent="0.15"/>
  <cols>
    <col min="1" max="1" width="16.5" style="8" customWidth="1"/>
    <col min="2" max="3" width="13.625" style="8" customWidth="1"/>
    <col min="4" max="4" width="14.25" style="8" customWidth="1"/>
    <col min="5" max="6" width="14.375" style="8" customWidth="1"/>
    <col min="7" max="16384" width="8.875" style="8"/>
  </cols>
  <sheetData>
    <row r="1" spans="1:7" ht="13.5" x14ac:dyDescent="0.15">
      <c r="A1" s="38" t="s">
        <v>1</v>
      </c>
    </row>
    <row r="3" spans="1:7" ht="15" customHeight="1" x14ac:dyDescent="0.15">
      <c r="A3" s="7" t="s">
        <v>286</v>
      </c>
    </row>
    <row r="4" spans="1:7" ht="15" customHeight="1" x14ac:dyDescent="0.15">
      <c r="A4" s="519">
        <v>40940</v>
      </c>
      <c r="B4" s="519"/>
      <c r="C4" s="519"/>
      <c r="D4" s="23"/>
      <c r="E4" s="23"/>
      <c r="F4" s="9" t="s">
        <v>221</v>
      </c>
    </row>
    <row r="5" spans="1:7" ht="15" customHeight="1" x14ac:dyDescent="0.15">
      <c r="A5" s="520" t="s">
        <v>901</v>
      </c>
      <c r="B5" s="521" t="s">
        <v>188</v>
      </c>
      <c r="C5" s="486" t="s">
        <v>189</v>
      </c>
      <c r="D5" s="524" t="s">
        <v>287</v>
      </c>
      <c r="E5" s="524" t="s">
        <v>288</v>
      </c>
      <c r="F5" s="516" t="s">
        <v>902</v>
      </c>
    </row>
    <row r="6" spans="1:7" ht="27.75" customHeight="1" x14ac:dyDescent="0.15">
      <c r="A6" s="482"/>
      <c r="B6" s="522"/>
      <c r="C6" s="523"/>
      <c r="D6" s="487"/>
      <c r="E6" s="487"/>
      <c r="F6" s="517"/>
      <c r="G6" s="20"/>
    </row>
    <row r="7" spans="1:7" ht="15.75" customHeight="1" x14ac:dyDescent="0.15">
      <c r="A7" s="313" t="s">
        <v>903</v>
      </c>
      <c r="B7" s="291">
        <v>500</v>
      </c>
      <c r="C7" s="291">
        <v>10435</v>
      </c>
      <c r="D7" s="291">
        <v>3644517</v>
      </c>
      <c r="E7" s="291">
        <v>13873264</v>
      </c>
      <c r="F7" s="291">
        <v>23618932</v>
      </c>
    </row>
    <row r="8" spans="1:7" ht="15.75" customHeight="1" x14ac:dyDescent="0.15">
      <c r="A8" s="65" t="s">
        <v>289</v>
      </c>
      <c r="B8" s="8">
        <v>257</v>
      </c>
      <c r="C8" s="8">
        <v>1512</v>
      </c>
      <c r="D8" s="8">
        <v>440610</v>
      </c>
      <c r="E8" s="8">
        <v>1248550</v>
      </c>
      <c r="F8" s="8">
        <v>2242516</v>
      </c>
    </row>
    <row r="9" spans="1:7" ht="15.75" customHeight="1" x14ac:dyDescent="0.15">
      <c r="A9" s="65" t="s">
        <v>290</v>
      </c>
      <c r="B9" s="8">
        <v>111</v>
      </c>
      <c r="C9" s="8">
        <v>1546</v>
      </c>
      <c r="D9" s="8">
        <v>506162</v>
      </c>
      <c r="E9" s="8">
        <v>1249198</v>
      </c>
      <c r="F9" s="8">
        <v>2424391</v>
      </c>
    </row>
    <row r="10" spans="1:7" ht="15.75" customHeight="1" x14ac:dyDescent="0.15">
      <c r="A10" s="65" t="s">
        <v>291</v>
      </c>
      <c r="B10" s="8">
        <v>50</v>
      </c>
      <c r="C10" s="8">
        <v>1221</v>
      </c>
      <c r="D10" s="8">
        <v>451533</v>
      </c>
      <c r="E10" s="8">
        <v>1267696</v>
      </c>
      <c r="F10" s="8">
        <v>2407506</v>
      </c>
    </row>
    <row r="11" spans="1:7" ht="15.75" customHeight="1" x14ac:dyDescent="0.15">
      <c r="A11" s="65" t="s">
        <v>292</v>
      </c>
      <c r="B11" s="8">
        <v>42</v>
      </c>
      <c r="C11" s="8">
        <v>1595</v>
      </c>
      <c r="D11" s="8">
        <v>627326</v>
      </c>
      <c r="E11" s="8">
        <v>2286339</v>
      </c>
      <c r="F11" s="8">
        <v>3898929</v>
      </c>
    </row>
    <row r="12" spans="1:7" ht="15.75" customHeight="1" x14ac:dyDescent="0.15">
      <c r="A12" s="65" t="s">
        <v>293</v>
      </c>
      <c r="B12" s="8">
        <v>25</v>
      </c>
      <c r="C12" s="8">
        <v>1654</v>
      </c>
      <c r="D12" s="8">
        <v>507793</v>
      </c>
      <c r="E12" s="8">
        <v>4252614</v>
      </c>
      <c r="F12" s="8">
        <v>5962839</v>
      </c>
    </row>
    <row r="13" spans="1:7" ht="15.75" customHeight="1" x14ac:dyDescent="0.15">
      <c r="A13" s="292" t="s">
        <v>294</v>
      </c>
      <c r="B13" s="8">
        <v>10</v>
      </c>
      <c r="C13" s="8">
        <v>1255</v>
      </c>
      <c r="D13" s="8">
        <v>472220</v>
      </c>
      <c r="E13" s="8">
        <v>1495432</v>
      </c>
      <c r="F13" s="8">
        <v>2873486</v>
      </c>
    </row>
    <row r="14" spans="1:7" ht="15.75" customHeight="1" x14ac:dyDescent="0.15">
      <c r="A14" s="292" t="s">
        <v>295</v>
      </c>
      <c r="B14" s="8">
        <v>3</v>
      </c>
      <c r="C14" s="8">
        <v>785</v>
      </c>
      <c r="D14" s="16" t="s">
        <v>226</v>
      </c>
      <c r="E14" s="16" t="s">
        <v>226</v>
      </c>
      <c r="F14" s="16" t="s">
        <v>226</v>
      </c>
    </row>
    <row r="15" spans="1:7" ht="15.75" customHeight="1" x14ac:dyDescent="0.15">
      <c r="A15" s="292" t="s">
        <v>296</v>
      </c>
      <c r="B15" s="8">
        <v>1</v>
      </c>
      <c r="C15" s="8">
        <v>327</v>
      </c>
      <c r="D15" s="16" t="s">
        <v>226</v>
      </c>
      <c r="E15" s="16" t="s">
        <v>226</v>
      </c>
      <c r="F15" s="16" t="s">
        <v>226</v>
      </c>
    </row>
    <row r="16" spans="1:7" ht="15.75" customHeight="1" x14ac:dyDescent="0.15">
      <c r="A16" s="293" t="s">
        <v>297</v>
      </c>
      <c r="B16" s="9">
        <v>1</v>
      </c>
      <c r="C16" s="9">
        <v>540</v>
      </c>
      <c r="D16" s="9" t="s">
        <v>226</v>
      </c>
      <c r="E16" s="9" t="s">
        <v>226</v>
      </c>
      <c r="F16" s="9" t="s">
        <v>226</v>
      </c>
    </row>
    <row r="17" spans="1:11" s="251" customFormat="1" ht="38.25" customHeight="1" x14ac:dyDescent="0.15">
      <c r="A17" s="518" t="s">
        <v>298</v>
      </c>
      <c r="B17" s="518"/>
      <c r="C17" s="518"/>
      <c r="D17" s="518"/>
      <c r="E17" s="518"/>
      <c r="F17" s="518"/>
      <c r="G17" s="294"/>
      <c r="H17" s="294"/>
      <c r="I17" s="294"/>
      <c r="J17" s="294"/>
      <c r="K17" s="294"/>
    </row>
    <row r="18" spans="1:11" ht="15" customHeight="1" x14ac:dyDescent="0.15">
      <c r="F18" s="16" t="s">
        <v>299</v>
      </c>
    </row>
    <row r="19" spans="1:11" ht="15" customHeight="1" x14ac:dyDescent="0.15"/>
    <row r="20" spans="1:11" ht="15" customHeight="1" x14ac:dyDescent="0.15"/>
    <row r="21" spans="1:11" ht="15" customHeight="1" x14ac:dyDescent="0.15"/>
    <row r="22" spans="1:11" ht="15" customHeight="1" x14ac:dyDescent="0.15"/>
    <row r="23" spans="1:11" ht="15" customHeight="1" x14ac:dyDescent="0.15"/>
    <row r="24" spans="1:11" ht="15" customHeight="1" x14ac:dyDescent="0.15"/>
    <row r="25" spans="1:11" ht="15" customHeight="1" x14ac:dyDescent="0.15"/>
    <row r="26" spans="1:11" ht="15" customHeight="1" x14ac:dyDescent="0.15"/>
  </sheetData>
  <mergeCells count="8">
    <mergeCell ref="F5:F6"/>
    <mergeCell ref="A17:F17"/>
    <mergeCell ref="A4:C4"/>
    <mergeCell ref="A5:A6"/>
    <mergeCell ref="B5:B6"/>
    <mergeCell ref="C5:C6"/>
    <mergeCell ref="D5:D6"/>
    <mergeCell ref="E5:E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110" workbookViewId="0"/>
  </sheetViews>
  <sheetFormatPr defaultColWidth="4.125" defaultRowHeight="12" x14ac:dyDescent="0.15"/>
  <cols>
    <col min="1" max="1" width="8" style="393" customWidth="1"/>
    <col min="2" max="2" width="7.375" style="393" customWidth="1"/>
    <col min="3" max="4" width="3.75" style="393" customWidth="1"/>
    <col min="5" max="6" width="3.875" style="393" customWidth="1"/>
    <col min="7" max="8" width="3.75" style="393" customWidth="1"/>
    <col min="9" max="10" width="3.5" style="393" customWidth="1"/>
    <col min="11" max="12" width="3.875" style="393" customWidth="1"/>
    <col min="13" max="18" width="4" style="393" customWidth="1"/>
    <col min="19" max="20" width="5" style="393" customWidth="1"/>
    <col min="21" max="16384" width="4.125" style="393"/>
  </cols>
  <sheetData>
    <row r="1" spans="1:20" ht="13.5" x14ac:dyDescent="0.15">
      <c r="A1" s="382" t="s">
        <v>1</v>
      </c>
    </row>
    <row r="3" spans="1:20" ht="15" customHeight="1" x14ac:dyDescent="0.15">
      <c r="A3" s="32" t="s">
        <v>951</v>
      </c>
    </row>
    <row r="4" spans="1:20" ht="15" customHeight="1" x14ac:dyDescent="0.15">
      <c r="A4" s="383" t="s">
        <v>952</v>
      </c>
    </row>
    <row r="5" spans="1:20" ht="27.75" customHeight="1" x14ac:dyDescent="0.15">
      <c r="A5" s="576" t="s">
        <v>7</v>
      </c>
      <c r="B5" s="575" t="s">
        <v>446</v>
      </c>
      <c r="C5" s="575"/>
      <c r="D5" s="575"/>
      <c r="E5" s="575"/>
      <c r="F5" s="575"/>
      <c r="G5" s="574" t="s">
        <v>447</v>
      </c>
      <c r="H5" s="574"/>
      <c r="I5" s="574"/>
      <c r="J5" s="574"/>
      <c r="K5" s="574"/>
      <c r="L5" s="574"/>
      <c r="M5" s="574" t="s">
        <v>448</v>
      </c>
      <c r="N5" s="574"/>
      <c r="O5" s="574"/>
      <c r="P5" s="574"/>
      <c r="Q5" s="574"/>
      <c r="R5" s="574"/>
      <c r="S5" s="577" t="s">
        <v>953</v>
      </c>
      <c r="T5" s="577"/>
    </row>
    <row r="6" spans="1:20" ht="16.5" customHeight="1" x14ac:dyDescent="0.15">
      <c r="A6" s="576"/>
      <c r="B6" s="384" t="s">
        <v>5</v>
      </c>
      <c r="C6" s="574" t="s">
        <v>449</v>
      </c>
      <c r="D6" s="574"/>
      <c r="E6" s="574" t="s">
        <v>450</v>
      </c>
      <c r="F6" s="574"/>
      <c r="G6" s="574" t="s">
        <v>5</v>
      </c>
      <c r="H6" s="574"/>
      <c r="I6" s="574" t="s">
        <v>449</v>
      </c>
      <c r="J6" s="574"/>
      <c r="K6" s="574" t="s">
        <v>450</v>
      </c>
      <c r="L6" s="574"/>
      <c r="M6" s="574" t="s">
        <v>5</v>
      </c>
      <c r="N6" s="574"/>
      <c r="O6" s="574" t="s">
        <v>449</v>
      </c>
      <c r="P6" s="574"/>
      <c r="Q6" s="574" t="s">
        <v>450</v>
      </c>
      <c r="R6" s="574"/>
      <c r="S6" s="575" t="s">
        <v>451</v>
      </c>
      <c r="T6" s="575"/>
    </row>
    <row r="7" spans="1:20" ht="16.5" customHeight="1" x14ac:dyDescent="0.15">
      <c r="A7" s="385" t="s">
        <v>954</v>
      </c>
      <c r="B7" s="386">
        <v>2824</v>
      </c>
      <c r="C7" s="572">
        <v>650</v>
      </c>
      <c r="D7" s="572"/>
      <c r="E7" s="572">
        <v>2174</v>
      </c>
      <c r="F7" s="572"/>
      <c r="G7" s="572">
        <v>21811</v>
      </c>
      <c r="H7" s="572"/>
      <c r="I7" s="572">
        <v>5396</v>
      </c>
      <c r="J7" s="572"/>
      <c r="K7" s="572">
        <v>16415</v>
      </c>
      <c r="L7" s="572"/>
      <c r="M7" s="572">
        <v>704877</v>
      </c>
      <c r="N7" s="572"/>
      <c r="O7" s="572">
        <v>425838</v>
      </c>
      <c r="P7" s="572"/>
      <c r="Q7" s="572">
        <v>279039</v>
      </c>
      <c r="R7" s="572"/>
      <c r="S7" s="572">
        <v>268622</v>
      </c>
      <c r="T7" s="572"/>
    </row>
    <row r="8" spans="1:20" ht="16.5" customHeight="1" x14ac:dyDescent="0.15">
      <c r="A8" s="385" t="s">
        <v>955</v>
      </c>
      <c r="B8" s="387">
        <v>2704</v>
      </c>
      <c r="C8" s="572">
        <v>630</v>
      </c>
      <c r="D8" s="572"/>
      <c r="E8" s="572">
        <v>2074</v>
      </c>
      <c r="F8" s="572"/>
      <c r="G8" s="572">
        <v>20894</v>
      </c>
      <c r="H8" s="572"/>
      <c r="I8" s="572">
        <v>5602</v>
      </c>
      <c r="J8" s="572"/>
      <c r="K8" s="572">
        <v>15292</v>
      </c>
      <c r="L8" s="572"/>
      <c r="M8" s="572">
        <v>701411</v>
      </c>
      <c r="N8" s="572"/>
      <c r="O8" s="572">
        <v>426781</v>
      </c>
      <c r="P8" s="572"/>
      <c r="Q8" s="572">
        <v>274629</v>
      </c>
      <c r="R8" s="572"/>
      <c r="S8" s="572">
        <v>269242</v>
      </c>
      <c r="T8" s="572"/>
    </row>
    <row r="9" spans="1:20" ht="16.5" customHeight="1" x14ac:dyDescent="0.15">
      <c r="A9" s="385" t="s">
        <v>956</v>
      </c>
      <c r="B9" s="386">
        <v>2563</v>
      </c>
      <c r="C9" s="572">
        <v>579</v>
      </c>
      <c r="D9" s="572"/>
      <c r="E9" s="572">
        <v>1984</v>
      </c>
      <c r="F9" s="572"/>
      <c r="G9" s="572">
        <v>21926</v>
      </c>
      <c r="H9" s="572"/>
      <c r="I9" s="572">
        <v>5761</v>
      </c>
      <c r="J9" s="572"/>
      <c r="K9" s="572">
        <v>16165</v>
      </c>
      <c r="L9" s="572"/>
      <c r="M9" s="572">
        <v>742598</v>
      </c>
      <c r="N9" s="572"/>
      <c r="O9" s="572">
        <v>467875</v>
      </c>
      <c r="P9" s="572"/>
      <c r="Q9" s="572">
        <v>274723</v>
      </c>
      <c r="R9" s="572"/>
      <c r="S9" s="572">
        <v>271109</v>
      </c>
      <c r="T9" s="572"/>
    </row>
    <row r="10" spans="1:20" ht="16.5" customHeight="1" x14ac:dyDescent="0.15">
      <c r="A10" s="388" t="s">
        <v>957</v>
      </c>
      <c r="B10" s="389">
        <v>2109</v>
      </c>
      <c r="C10" s="573">
        <v>491</v>
      </c>
      <c r="D10" s="573"/>
      <c r="E10" s="573">
        <v>1618</v>
      </c>
      <c r="F10" s="573"/>
      <c r="G10" s="573">
        <v>18121</v>
      </c>
      <c r="H10" s="573"/>
      <c r="I10" s="573">
        <v>3945</v>
      </c>
      <c r="J10" s="573"/>
      <c r="K10" s="573">
        <v>14176</v>
      </c>
      <c r="L10" s="573"/>
      <c r="M10" s="573">
        <v>715487</v>
      </c>
      <c r="N10" s="573"/>
      <c r="O10" s="573">
        <v>445896</v>
      </c>
      <c r="P10" s="573"/>
      <c r="Q10" s="573">
        <v>269591</v>
      </c>
      <c r="R10" s="573"/>
      <c r="S10" s="573">
        <v>300659</v>
      </c>
      <c r="T10" s="573"/>
    </row>
    <row r="11" spans="1:20" ht="40.5" customHeight="1" x14ac:dyDescent="0.15">
      <c r="A11" s="571" t="s">
        <v>452</v>
      </c>
      <c r="B11" s="571"/>
      <c r="C11" s="571"/>
      <c r="D11" s="571"/>
      <c r="E11" s="571"/>
      <c r="F11" s="571"/>
      <c r="G11" s="571"/>
      <c r="H11" s="571"/>
      <c r="I11" s="571"/>
      <c r="J11" s="571"/>
      <c r="K11" s="571"/>
      <c r="L11" s="571"/>
      <c r="M11" s="571"/>
      <c r="N11" s="571"/>
      <c r="O11" s="571"/>
      <c r="P11" s="571"/>
      <c r="Q11" s="571"/>
      <c r="R11" s="571"/>
      <c r="S11" s="571"/>
      <c r="T11" s="571"/>
    </row>
    <row r="12" spans="1:20" x14ac:dyDescent="0.15">
      <c r="A12" s="43"/>
      <c r="T12" s="386" t="s">
        <v>453</v>
      </c>
    </row>
    <row r="15" spans="1:20" x14ac:dyDescent="0.15">
      <c r="A15" s="390"/>
    </row>
    <row r="16" spans="1:20" x14ac:dyDescent="0.15">
      <c r="A16" s="390"/>
    </row>
  </sheetData>
  <mergeCells count="51">
    <mergeCell ref="A11:T11"/>
    <mergeCell ref="S9:T9"/>
    <mergeCell ref="C10:D10"/>
    <mergeCell ref="E10:F10"/>
    <mergeCell ref="G10:H10"/>
    <mergeCell ref="I10:J10"/>
    <mergeCell ref="K10:L10"/>
    <mergeCell ref="M10:N10"/>
    <mergeCell ref="O10:P10"/>
    <mergeCell ref="Q10:R10"/>
    <mergeCell ref="S10:T10"/>
    <mergeCell ref="Q8:R8"/>
    <mergeCell ref="S8:T8"/>
    <mergeCell ref="C9:D9"/>
    <mergeCell ref="E9:F9"/>
    <mergeCell ref="G9:H9"/>
    <mergeCell ref="I9:J9"/>
    <mergeCell ref="K9:L9"/>
    <mergeCell ref="M9:N9"/>
    <mergeCell ref="O9:P9"/>
    <mergeCell ref="Q9:R9"/>
    <mergeCell ref="O7:P7"/>
    <mergeCell ref="Q7:R7"/>
    <mergeCell ref="S7:T7"/>
    <mergeCell ref="C8:D8"/>
    <mergeCell ref="E8:F8"/>
    <mergeCell ref="G8:H8"/>
    <mergeCell ref="I8:J8"/>
    <mergeCell ref="K8:L8"/>
    <mergeCell ref="M8:N8"/>
    <mergeCell ref="O8:P8"/>
    <mergeCell ref="M6:N6"/>
    <mergeCell ref="O6:P6"/>
    <mergeCell ref="Q6:R6"/>
    <mergeCell ref="S6:T6"/>
    <mergeCell ref="C7:D7"/>
    <mergeCell ref="E7:F7"/>
    <mergeCell ref="G7:H7"/>
    <mergeCell ref="I7:J7"/>
    <mergeCell ref="K7:L7"/>
    <mergeCell ref="M7:N7"/>
    <mergeCell ref="A5:A6"/>
    <mergeCell ref="B5:F5"/>
    <mergeCell ref="G5:L5"/>
    <mergeCell ref="M5:R5"/>
    <mergeCell ref="S5:T5"/>
    <mergeCell ref="C6:D6"/>
    <mergeCell ref="E6:F6"/>
    <mergeCell ref="G6:H6"/>
    <mergeCell ref="I6:J6"/>
    <mergeCell ref="K6:L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heetViews>
  <sheetFormatPr defaultColWidth="4.125" defaultRowHeight="12" x14ac:dyDescent="0.15"/>
  <cols>
    <col min="1" max="1" width="8" style="393" customWidth="1"/>
    <col min="2" max="2" width="7.375" style="393" customWidth="1"/>
    <col min="3" max="4" width="3.75" style="393" customWidth="1"/>
    <col min="5" max="6" width="3.875" style="393" customWidth="1"/>
    <col min="7" max="8" width="3.75" style="393" customWidth="1"/>
    <col min="9" max="10" width="3.5" style="393" customWidth="1"/>
    <col min="11" max="12" width="3.875" style="393" customWidth="1"/>
    <col min="13" max="18" width="4" style="393" customWidth="1"/>
    <col min="19" max="20" width="5" style="393" customWidth="1"/>
    <col min="21" max="16384" width="4.125" style="393"/>
  </cols>
  <sheetData>
    <row r="1" spans="1:20" ht="13.5" x14ac:dyDescent="0.15">
      <c r="A1" s="382" t="s">
        <v>1</v>
      </c>
    </row>
    <row r="3" spans="1:20" ht="16.5" customHeight="1" x14ac:dyDescent="0.15">
      <c r="A3" s="32" t="s">
        <v>454</v>
      </c>
    </row>
    <row r="4" spans="1:20" ht="8.25" customHeight="1" x14ac:dyDescent="0.15">
      <c r="T4" s="386"/>
    </row>
    <row r="5" spans="1:20" ht="16.5" customHeight="1" x14ac:dyDescent="0.15">
      <c r="A5" s="588" t="s">
        <v>455</v>
      </c>
      <c r="B5" s="589"/>
      <c r="C5" s="592" t="s">
        <v>29</v>
      </c>
      <c r="D5" s="593"/>
      <c r="E5" s="594" t="s">
        <v>456</v>
      </c>
      <c r="F5" s="595"/>
      <c r="G5" s="595"/>
      <c r="H5" s="595"/>
      <c r="I5" s="595"/>
      <c r="J5" s="595"/>
      <c r="K5" s="595"/>
      <c r="L5" s="595"/>
      <c r="M5" s="595"/>
      <c r="N5" s="595"/>
      <c r="O5" s="595"/>
      <c r="P5" s="595"/>
      <c r="Q5" s="595"/>
      <c r="R5" s="595"/>
      <c r="S5" s="595"/>
      <c r="T5" s="595"/>
    </row>
    <row r="6" spans="1:20" ht="16.5" customHeight="1" x14ac:dyDescent="0.15">
      <c r="A6" s="590"/>
      <c r="B6" s="591"/>
      <c r="C6" s="592"/>
      <c r="D6" s="593"/>
      <c r="E6" s="574" t="s">
        <v>457</v>
      </c>
      <c r="F6" s="574"/>
      <c r="G6" s="574" t="s">
        <v>458</v>
      </c>
      <c r="H6" s="574"/>
      <c r="I6" s="574" t="s">
        <v>459</v>
      </c>
      <c r="J6" s="574"/>
      <c r="K6" s="574" t="s">
        <v>290</v>
      </c>
      <c r="L6" s="574"/>
      <c r="M6" s="574" t="s">
        <v>291</v>
      </c>
      <c r="N6" s="574"/>
      <c r="O6" s="574" t="s">
        <v>292</v>
      </c>
      <c r="P6" s="574"/>
      <c r="Q6" s="574" t="s">
        <v>293</v>
      </c>
      <c r="R6" s="574"/>
      <c r="S6" s="574" t="s">
        <v>460</v>
      </c>
      <c r="T6" s="587"/>
    </row>
    <row r="7" spans="1:20" ht="16.5" customHeight="1" x14ac:dyDescent="0.15">
      <c r="A7" s="584">
        <v>37408</v>
      </c>
      <c r="B7" s="585"/>
      <c r="C7" s="586">
        <f>SUM(E7:T7)</f>
        <v>2824</v>
      </c>
      <c r="D7" s="586"/>
      <c r="E7" s="579">
        <v>1116</v>
      </c>
      <c r="F7" s="579"/>
      <c r="G7" s="579">
        <v>598</v>
      </c>
      <c r="H7" s="579"/>
      <c r="I7" s="579">
        <v>545</v>
      </c>
      <c r="J7" s="579"/>
      <c r="K7" s="579">
        <v>351</v>
      </c>
      <c r="L7" s="579"/>
      <c r="M7" s="579">
        <v>110</v>
      </c>
      <c r="N7" s="579"/>
      <c r="O7" s="579">
        <v>56</v>
      </c>
      <c r="P7" s="579"/>
      <c r="Q7" s="579">
        <v>31</v>
      </c>
      <c r="R7" s="579"/>
      <c r="S7" s="579">
        <v>17</v>
      </c>
      <c r="T7" s="579"/>
    </row>
    <row r="8" spans="1:20" ht="16.5" customHeight="1" x14ac:dyDescent="0.15">
      <c r="A8" s="584">
        <v>38139</v>
      </c>
      <c r="B8" s="585"/>
      <c r="C8" s="586">
        <f>SUM(E8:T8)</f>
        <v>2704</v>
      </c>
      <c r="D8" s="586"/>
      <c r="E8" s="579">
        <v>1024</v>
      </c>
      <c r="F8" s="579"/>
      <c r="G8" s="579">
        <v>644</v>
      </c>
      <c r="H8" s="579"/>
      <c r="I8" s="579">
        <v>491</v>
      </c>
      <c r="J8" s="579"/>
      <c r="K8" s="579">
        <v>345</v>
      </c>
      <c r="L8" s="579"/>
      <c r="M8" s="579">
        <v>102</v>
      </c>
      <c r="N8" s="579"/>
      <c r="O8" s="579">
        <v>60</v>
      </c>
      <c r="P8" s="579"/>
      <c r="Q8" s="579">
        <v>21</v>
      </c>
      <c r="R8" s="579"/>
      <c r="S8" s="579">
        <v>17</v>
      </c>
      <c r="T8" s="579"/>
    </row>
    <row r="9" spans="1:20" ht="16.5" customHeight="1" x14ac:dyDescent="0.15">
      <c r="A9" s="580">
        <v>39234</v>
      </c>
      <c r="B9" s="581"/>
      <c r="C9" s="582">
        <f>SUM(E9:T9)</f>
        <v>2563</v>
      </c>
      <c r="D9" s="583"/>
      <c r="E9" s="578">
        <v>926</v>
      </c>
      <c r="F9" s="578"/>
      <c r="G9" s="578">
        <v>563</v>
      </c>
      <c r="H9" s="578"/>
      <c r="I9" s="578">
        <v>509</v>
      </c>
      <c r="J9" s="578"/>
      <c r="K9" s="578">
        <v>338</v>
      </c>
      <c r="L9" s="578"/>
      <c r="M9" s="578">
        <v>110</v>
      </c>
      <c r="N9" s="578"/>
      <c r="O9" s="578">
        <v>66</v>
      </c>
      <c r="P9" s="578"/>
      <c r="Q9" s="578">
        <v>32</v>
      </c>
      <c r="R9" s="578"/>
      <c r="S9" s="578">
        <v>19</v>
      </c>
      <c r="T9" s="578"/>
    </row>
    <row r="10" spans="1:20" ht="16.5" customHeight="1" x14ac:dyDescent="0.15">
      <c r="A10" s="43" t="s">
        <v>461</v>
      </c>
    </row>
    <row r="11" spans="1:20" x14ac:dyDescent="0.15">
      <c r="A11" s="43" t="s">
        <v>462</v>
      </c>
      <c r="T11" s="386" t="s">
        <v>463</v>
      </c>
    </row>
  </sheetData>
  <mergeCells count="41">
    <mergeCell ref="S9:T9"/>
    <mergeCell ref="S8:T8"/>
    <mergeCell ref="A9:B9"/>
    <mergeCell ref="C9:D9"/>
    <mergeCell ref="E9:F9"/>
    <mergeCell ref="G9:H9"/>
    <mergeCell ref="I9:J9"/>
    <mergeCell ref="K9:L9"/>
    <mergeCell ref="M9:N9"/>
    <mergeCell ref="O9:P9"/>
    <mergeCell ref="Q9:R9"/>
    <mergeCell ref="S7:T7"/>
    <mergeCell ref="A8:B8"/>
    <mergeCell ref="C8:D8"/>
    <mergeCell ref="E8:F8"/>
    <mergeCell ref="G8:H8"/>
    <mergeCell ref="I8:J8"/>
    <mergeCell ref="K8:L8"/>
    <mergeCell ref="M8:N8"/>
    <mergeCell ref="O8:P8"/>
    <mergeCell ref="Q8:R8"/>
    <mergeCell ref="S6:T6"/>
    <mergeCell ref="A7:B7"/>
    <mergeCell ref="C7:D7"/>
    <mergeCell ref="E7:F7"/>
    <mergeCell ref="G7:H7"/>
    <mergeCell ref="I7:J7"/>
    <mergeCell ref="K7:L7"/>
    <mergeCell ref="M7:N7"/>
    <mergeCell ref="O7:P7"/>
    <mergeCell ref="Q7:R7"/>
    <mergeCell ref="A5:B6"/>
    <mergeCell ref="C5:D6"/>
    <mergeCell ref="E5:T5"/>
    <mergeCell ref="E6:F6"/>
    <mergeCell ref="G6:H6"/>
    <mergeCell ref="I6:J6"/>
    <mergeCell ref="K6:L6"/>
    <mergeCell ref="M6:N6"/>
    <mergeCell ref="O6:P6"/>
    <mergeCell ref="Q6:R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heetViews>
  <sheetFormatPr defaultColWidth="4.125" defaultRowHeight="12" x14ac:dyDescent="0.15"/>
  <cols>
    <col min="1" max="1" width="8" style="393" customWidth="1"/>
    <col min="2" max="2" width="7.375" style="393" customWidth="1"/>
    <col min="3" max="4" width="3.75" style="393" customWidth="1"/>
    <col min="5" max="6" width="3.875" style="393" customWidth="1"/>
    <col min="7" max="8" width="3.75" style="393" customWidth="1"/>
    <col min="9" max="10" width="3.5" style="393" customWidth="1"/>
    <col min="11" max="12" width="3.875" style="393" customWidth="1"/>
    <col min="13" max="18" width="4" style="393" customWidth="1"/>
    <col min="19" max="20" width="5" style="393" customWidth="1"/>
    <col min="21" max="16384" width="4.125" style="393"/>
  </cols>
  <sheetData>
    <row r="1" spans="1:20" ht="13.5" x14ac:dyDescent="0.15">
      <c r="A1" s="382" t="s">
        <v>1</v>
      </c>
    </row>
    <row r="3" spans="1:20" ht="16.5" customHeight="1" x14ac:dyDescent="0.15">
      <c r="A3" s="32" t="s">
        <v>464</v>
      </c>
    </row>
    <row r="4" spans="1:20" ht="9" customHeight="1" x14ac:dyDescent="0.15"/>
    <row r="5" spans="1:20" ht="16.5" customHeight="1" x14ac:dyDescent="0.15">
      <c r="A5" s="588" t="s">
        <v>455</v>
      </c>
      <c r="B5" s="589"/>
      <c r="C5" s="592" t="s">
        <v>19</v>
      </c>
      <c r="D5" s="593"/>
      <c r="E5" s="593"/>
      <c r="F5" s="593" t="s">
        <v>465</v>
      </c>
      <c r="G5" s="593"/>
      <c r="H5" s="593"/>
      <c r="I5" s="593"/>
      <c r="J5" s="593"/>
      <c r="K5" s="593"/>
      <c r="L5" s="593" t="s">
        <v>466</v>
      </c>
      <c r="M5" s="593"/>
      <c r="N5" s="593"/>
      <c r="O5" s="593"/>
      <c r="P5" s="593"/>
      <c r="Q5" s="593"/>
      <c r="R5" s="593"/>
      <c r="S5" s="593"/>
      <c r="T5" s="594"/>
    </row>
    <row r="6" spans="1:20" ht="16.5" customHeight="1" x14ac:dyDescent="0.15">
      <c r="A6" s="590"/>
      <c r="B6" s="591"/>
      <c r="C6" s="592"/>
      <c r="D6" s="593"/>
      <c r="E6" s="593"/>
      <c r="F6" s="593" t="s">
        <v>467</v>
      </c>
      <c r="G6" s="593"/>
      <c r="H6" s="593"/>
      <c r="I6" s="593" t="s">
        <v>468</v>
      </c>
      <c r="J6" s="593"/>
      <c r="K6" s="593"/>
      <c r="L6" s="593" t="s">
        <v>469</v>
      </c>
      <c r="M6" s="593"/>
      <c r="N6" s="593"/>
      <c r="O6" s="593" t="s">
        <v>470</v>
      </c>
      <c r="P6" s="593"/>
      <c r="Q6" s="593"/>
      <c r="R6" s="593" t="s">
        <v>471</v>
      </c>
      <c r="S6" s="593"/>
      <c r="T6" s="594"/>
    </row>
    <row r="7" spans="1:20" ht="16.5" customHeight="1" x14ac:dyDescent="0.15">
      <c r="A7" s="584">
        <v>37408</v>
      </c>
      <c r="B7" s="585"/>
      <c r="C7" s="600">
        <v>2824</v>
      </c>
      <c r="D7" s="601"/>
      <c r="E7" s="601"/>
      <c r="F7" s="599">
        <v>1663</v>
      </c>
      <c r="G7" s="599"/>
      <c r="H7" s="599"/>
      <c r="I7" s="599">
        <v>1161</v>
      </c>
      <c r="J7" s="599"/>
      <c r="K7" s="599"/>
      <c r="L7" s="599">
        <v>1862</v>
      </c>
      <c r="M7" s="599"/>
      <c r="N7" s="599"/>
      <c r="O7" s="599">
        <v>81</v>
      </c>
      <c r="P7" s="599"/>
      <c r="Q7" s="599"/>
      <c r="R7" s="599">
        <v>881</v>
      </c>
      <c r="S7" s="599"/>
      <c r="T7" s="599"/>
    </row>
    <row r="8" spans="1:20" ht="16.5" customHeight="1" x14ac:dyDescent="0.15">
      <c r="A8" s="584">
        <v>38139</v>
      </c>
      <c r="B8" s="585"/>
      <c r="C8" s="600">
        <v>2704</v>
      </c>
      <c r="D8" s="601"/>
      <c r="E8" s="601"/>
      <c r="F8" s="599">
        <v>1648</v>
      </c>
      <c r="G8" s="599"/>
      <c r="H8" s="599"/>
      <c r="I8" s="599">
        <v>1056</v>
      </c>
      <c r="J8" s="599"/>
      <c r="K8" s="599"/>
      <c r="L8" s="599">
        <v>1670</v>
      </c>
      <c r="M8" s="599"/>
      <c r="N8" s="599"/>
      <c r="O8" s="599">
        <v>114</v>
      </c>
      <c r="P8" s="599"/>
      <c r="Q8" s="599"/>
      <c r="R8" s="599">
        <v>920</v>
      </c>
      <c r="S8" s="599"/>
      <c r="T8" s="599"/>
    </row>
    <row r="9" spans="1:20" ht="16.5" customHeight="1" x14ac:dyDescent="0.15">
      <c r="A9" s="580">
        <v>39234</v>
      </c>
      <c r="B9" s="581"/>
      <c r="C9" s="597">
        <v>2563</v>
      </c>
      <c r="D9" s="598"/>
      <c r="E9" s="598"/>
      <c r="F9" s="596">
        <v>1609</v>
      </c>
      <c r="G9" s="596"/>
      <c r="H9" s="596"/>
      <c r="I9" s="596">
        <v>954</v>
      </c>
      <c r="J9" s="596"/>
      <c r="K9" s="596"/>
      <c r="L9" s="596">
        <v>1548</v>
      </c>
      <c r="M9" s="596"/>
      <c r="N9" s="596"/>
      <c r="O9" s="596">
        <v>91</v>
      </c>
      <c r="P9" s="596"/>
      <c r="Q9" s="596"/>
      <c r="R9" s="596">
        <v>924</v>
      </c>
      <c r="S9" s="596"/>
      <c r="T9" s="596"/>
    </row>
    <row r="10" spans="1:20" ht="16.5" customHeight="1" x14ac:dyDescent="0.15">
      <c r="A10" s="43" t="s">
        <v>461</v>
      </c>
    </row>
    <row r="11" spans="1:20" x14ac:dyDescent="0.15">
      <c r="A11" s="43" t="s">
        <v>462</v>
      </c>
      <c r="T11" s="386" t="s">
        <v>463</v>
      </c>
    </row>
  </sheetData>
  <mergeCells count="30">
    <mergeCell ref="R9:T9"/>
    <mergeCell ref="A9:B9"/>
    <mergeCell ref="C9:E9"/>
    <mergeCell ref="F9:H9"/>
    <mergeCell ref="I9:K9"/>
    <mergeCell ref="L9:N9"/>
    <mergeCell ref="O9:Q9"/>
    <mergeCell ref="R7:T7"/>
    <mergeCell ref="A8:B8"/>
    <mergeCell ref="C8:E8"/>
    <mergeCell ref="F8:H8"/>
    <mergeCell ref="I8:K8"/>
    <mergeCell ref="L8:N8"/>
    <mergeCell ref="O8:Q8"/>
    <mergeCell ref="R8:T8"/>
    <mergeCell ref="A7:B7"/>
    <mergeCell ref="C7:E7"/>
    <mergeCell ref="F7:H7"/>
    <mergeCell ref="I7:K7"/>
    <mergeCell ref="L7:N7"/>
    <mergeCell ref="O7:Q7"/>
    <mergeCell ref="A5:B6"/>
    <mergeCell ref="C5:E6"/>
    <mergeCell ref="F5:K5"/>
    <mergeCell ref="L5:T5"/>
    <mergeCell ref="F6:H6"/>
    <mergeCell ref="I6:K6"/>
    <mergeCell ref="L6:N6"/>
    <mergeCell ref="O6:Q6"/>
    <mergeCell ref="R6:T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110" workbookViewId="0"/>
  </sheetViews>
  <sheetFormatPr defaultColWidth="4.125" defaultRowHeight="12" x14ac:dyDescent="0.15"/>
  <cols>
    <col min="1" max="1" width="8" style="393" customWidth="1"/>
    <col min="2" max="2" width="7.375" style="393" customWidth="1"/>
    <col min="3" max="4" width="3.75" style="393" customWidth="1"/>
    <col min="5" max="6" width="3.875" style="393" customWidth="1"/>
    <col min="7" max="8" width="3.75" style="393" customWidth="1"/>
    <col min="9" max="10" width="3.5" style="393" customWidth="1"/>
    <col min="11" max="12" width="3.875" style="393" customWidth="1"/>
    <col min="13" max="18" width="4" style="393" customWidth="1"/>
    <col min="19" max="20" width="5" style="393" customWidth="1"/>
    <col min="21" max="16384" width="4.125" style="393"/>
  </cols>
  <sheetData>
    <row r="1" spans="1:20" ht="13.5" x14ac:dyDescent="0.15">
      <c r="A1" s="382" t="s">
        <v>1</v>
      </c>
    </row>
    <row r="3" spans="1:20" ht="16.5" customHeight="1" x14ac:dyDescent="0.15">
      <c r="A3" s="32" t="s">
        <v>472</v>
      </c>
    </row>
    <row r="4" spans="1:20" ht="13.5" customHeight="1" x14ac:dyDescent="0.15">
      <c r="A4" s="614">
        <v>39234</v>
      </c>
      <c r="B4" s="614"/>
      <c r="C4" s="614"/>
      <c r="D4" s="614"/>
      <c r="E4" s="614"/>
    </row>
    <row r="5" spans="1:20" ht="16.5" customHeight="1" x14ac:dyDescent="0.15">
      <c r="A5" s="589" t="s">
        <v>473</v>
      </c>
      <c r="B5" s="615"/>
      <c r="C5" s="615"/>
      <c r="D5" s="589" t="s">
        <v>474</v>
      </c>
      <c r="E5" s="615"/>
      <c r="F5" s="615"/>
      <c r="G5" s="593" t="s">
        <v>475</v>
      </c>
      <c r="H5" s="593"/>
      <c r="I5" s="593"/>
      <c r="J5" s="593"/>
      <c r="K5" s="593"/>
      <c r="L5" s="593"/>
      <c r="M5" s="615" t="s">
        <v>476</v>
      </c>
      <c r="N5" s="615"/>
      <c r="O5" s="615"/>
      <c r="P5" s="615"/>
      <c r="Q5" s="615" t="s">
        <v>473</v>
      </c>
      <c r="R5" s="615"/>
      <c r="S5" s="615"/>
      <c r="T5" s="616"/>
    </row>
    <row r="6" spans="1:20" ht="16.5" customHeight="1" x14ac:dyDescent="0.15">
      <c r="A6" s="591"/>
      <c r="B6" s="607"/>
      <c r="C6" s="607"/>
      <c r="D6" s="591"/>
      <c r="E6" s="607"/>
      <c r="F6" s="607"/>
      <c r="G6" s="607" t="s">
        <v>265</v>
      </c>
      <c r="H6" s="607"/>
      <c r="I6" s="607" t="s">
        <v>30</v>
      </c>
      <c r="J6" s="607"/>
      <c r="K6" s="607" t="s">
        <v>31</v>
      </c>
      <c r="L6" s="607"/>
      <c r="M6" s="607" t="s">
        <v>477</v>
      </c>
      <c r="N6" s="607"/>
      <c r="O6" s="607"/>
      <c r="P6" s="607"/>
      <c r="Q6" s="607" t="s">
        <v>958</v>
      </c>
      <c r="R6" s="607"/>
      <c r="S6" s="607"/>
      <c r="T6" s="608"/>
    </row>
    <row r="7" spans="1:20" ht="16.5" customHeight="1" x14ac:dyDescent="0.15">
      <c r="A7" s="609" t="s">
        <v>19</v>
      </c>
      <c r="B7" s="609"/>
      <c r="C7" s="610"/>
      <c r="D7" s="611">
        <f>SUM(D9:F14)</f>
        <v>1984</v>
      </c>
      <c r="E7" s="612"/>
      <c r="F7" s="612"/>
      <c r="G7" s="613">
        <f>SUM(I7:L7)</f>
        <v>16165</v>
      </c>
      <c r="H7" s="613"/>
      <c r="I7" s="613">
        <f>SUM(I9:J14)</f>
        <v>6650</v>
      </c>
      <c r="J7" s="613"/>
      <c r="K7" s="613">
        <f>SUM(K9:L14)</f>
        <v>9515</v>
      </c>
      <c r="L7" s="613"/>
      <c r="M7" s="612">
        <f>SUM(M9:P14)</f>
        <v>27472287</v>
      </c>
      <c r="N7" s="612"/>
      <c r="O7" s="612"/>
      <c r="P7" s="612"/>
      <c r="Q7" s="612">
        <f>SUM(Q9:T13)</f>
        <v>271109</v>
      </c>
      <c r="R7" s="612"/>
      <c r="S7" s="612"/>
      <c r="T7" s="612"/>
    </row>
    <row r="8" spans="1:20" ht="3.75" customHeight="1" x14ac:dyDescent="0.15">
      <c r="A8" s="399"/>
      <c r="B8" s="399"/>
      <c r="C8" s="400"/>
      <c r="D8" s="396"/>
      <c r="E8" s="396"/>
      <c r="F8" s="396"/>
      <c r="G8" s="392"/>
      <c r="H8" s="392"/>
      <c r="I8" s="392"/>
      <c r="J8" s="392"/>
      <c r="K8" s="392"/>
      <c r="L8" s="392"/>
      <c r="M8" s="396"/>
      <c r="N8" s="396"/>
      <c r="O8" s="396"/>
      <c r="P8" s="396"/>
      <c r="Q8" s="396"/>
      <c r="R8" s="396"/>
      <c r="S8" s="396"/>
      <c r="T8" s="396"/>
    </row>
    <row r="9" spans="1:20" ht="16.5" customHeight="1" x14ac:dyDescent="0.15">
      <c r="A9" s="605" t="s">
        <v>959</v>
      </c>
      <c r="B9" s="605"/>
      <c r="C9" s="606"/>
      <c r="D9" s="599">
        <v>1632</v>
      </c>
      <c r="E9" s="599"/>
      <c r="F9" s="599"/>
      <c r="G9" s="579">
        <f t="shared" ref="G9:G14" si="0">SUM(I9:L9)</f>
        <v>9271</v>
      </c>
      <c r="H9" s="579"/>
      <c r="I9" s="579">
        <v>3480</v>
      </c>
      <c r="J9" s="579"/>
      <c r="K9" s="579">
        <v>5791</v>
      </c>
      <c r="L9" s="579"/>
      <c r="M9" s="599">
        <v>11500470</v>
      </c>
      <c r="N9" s="599"/>
      <c r="O9" s="599"/>
      <c r="P9" s="599"/>
      <c r="Q9" s="599">
        <v>128746</v>
      </c>
      <c r="R9" s="599"/>
      <c r="S9" s="599"/>
      <c r="T9" s="599"/>
    </row>
    <row r="10" spans="1:20" ht="16.5" customHeight="1" x14ac:dyDescent="0.15">
      <c r="A10" s="605" t="s">
        <v>960</v>
      </c>
      <c r="B10" s="605"/>
      <c r="C10" s="606"/>
      <c r="D10" s="599">
        <v>60</v>
      </c>
      <c r="E10" s="599"/>
      <c r="F10" s="599"/>
      <c r="G10" s="579">
        <f t="shared" si="0"/>
        <v>1285</v>
      </c>
      <c r="H10" s="579"/>
      <c r="I10" s="579">
        <v>492</v>
      </c>
      <c r="J10" s="579"/>
      <c r="K10" s="579">
        <v>793</v>
      </c>
      <c r="L10" s="579"/>
      <c r="M10" s="599">
        <v>2427623</v>
      </c>
      <c r="N10" s="599"/>
      <c r="O10" s="599"/>
      <c r="P10" s="599"/>
      <c r="Q10" s="599">
        <v>45340</v>
      </c>
      <c r="R10" s="599"/>
      <c r="S10" s="599"/>
      <c r="T10" s="599"/>
    </row>
    <row r="11" spans="1:20" ht="16.5" customHeight="1" x14ac:dyDescent="0.15">
      <c r="A11" s="605" t="s">
        <v>961</v>
      </c>
      <c r="B11" s="605"/>
      <c r="C11" s="606"/>
      <c r="D11" s="599">
        <v>16</v>
      </c>
      <c r="E11" s="599"/>
      <c r="F11" s="599"/>
      <c r="G11" s="579">
        <f t="shared" si="0"/>
        <v>540</v>
      </c>
      <c r="H11" s="579"/>
      <c r="I11" s="579">
        <v>148</v>
      </c>
      <c r="J11" s="579"/>
      <c r="K11" s="579">
        <v>392</v>
      </c>
      <c r="L11" s="579"/>
      <c r="M11" s="599">
        <v>1153244</v>
      </c>
      <c r="N11" s="599"/>
      <c r="O11" s="599"/>
      <c r="P11" s="599"/>
      <c r="Q11" s="599">
        <v>19039</v>
      </c>
      <c r="R11" s="599"/>
      <c r="S11" s="599"/>
      <c r="T11" s="599"/>
    </row>
    <row r="12" spans="1:20" ht="16.5" customHeight="1" x14ac:dyDescent="0.15">
      <c r="A12" s="605" t="s">
        <v>962</v>
      </c>
      <c r="B12" s="605"/>
      <c r="C12" s="606"/>
      <c r="D12" s="599">
        <v>14</v>
      </c>
      <c r="E12" s="599"/>
      <c r="F12" s="599"/>
      <c r="G12" s="579">
        <f t="shared" si="0"/>
        <v>873</v>
      </c>
      <c r="H12" s="579"/>
      <c r="I12" s="579">
        <v>269</v>
      </c>
      <c r="J12" s="579"/>
      <c r="K12" s="579">
        <v>604</v>
      </c>
      <c r="L12" s="579"/>
      <c r="M12" s="599">
        <v>2103818</v>
      </c>
      <c r="N12" s="599"/>
      <c r="O12" s="599"/>
      <c r="P12" s="599"/>
      <c r="Q12" s="599">
        <v>29770</v>
      </c>
      <c r="R12" s="599"/>
      <c r="S12" s="599"/>
      <c r="T12" s="599"/>
    </row>
    <row r="13" spans="1:20" ht="16.5" customHeight="1" x14ac:dyDescent="0.15">
      <c r="A13" s="605" t="s">
        <v>478</v>
      </c>
      <c r="B13" s="605"/>
      <c r="C13" s="606"/>
      <c r="D13" s="599">
        <v>8</v>
      </c>
      <c r="E13" s="599"/>
      <c r="F13" s="599"/>
      <c r="G13" s="579">
        <f t="shared" si="0"/>
        <v>1470</v>
      </c>
      <c r="H13" s="579"/>
      <c r="I13" s="579">
        <v>482</v>
      </c>
      <c r="J13" s="579"/>
      <c r="K13" s="579">
        <v>988</v>
      </c>
      <c r="L13" s="579"/>
      <c r="M13" s="599">
        <v>3307419</v>
      </c>
      <c r="N13" s="599"/>
      <c r="O13" s="599"/>
      <c r="P13" s="599"/>
      <c r="Q13" s="599">
        <v>48214</v>
      </c>
      <c r="R13" s="599"/>
      <c r="S13" s="599"/>
      <c r="T13" s="599"/>
    </row>
    <row r="14" spans="1:20" ht="16.5" customHeight="1" x14ac:dyDescent="0.15">
      <c r="A14" s="602" t="s">
        <v>479</v>
      </c>
      <c r="B14" s="602"/>
      <c r="C14" s="603"/>
      <c r="D14" s="596">
        <v>254</v>
      </c>
      <c r="E14" s="596"/>
      <c r="F14" s="596"/>
      <c r="G14" s="578">
        <f t="shared" si="0"/>
        <v>2726</v>
      </c>
      <c r="H14" s="578"/>
      <c r="I14" s="578">
        <v>1779</v>
      </c>
      <c r="J14" s="578"/>
      <c r="K14" s="578">
        <v>947</v>
      </c>
      <c r="L14" s="578"/>
      <c r="M14" s="596">
        <v>6979713</v>
      </c>
      <c r="N14" s="596"/>
      <c r="O14" s="596"/>
      <c r="P14" s="596"/>
      <c r="Q14" s="604" t="s">
        <v>963</v>
      </c>
      <c r="R14" s="604"/>
      <c r="S14" s="604"/>
      <c r="T14" s="604"/>
    </row>
    <row r="15" spans="1:20" ht="16.5" customHeight="1" x14ac:dyDescent="0.15">
      <c r="A15" s="43" t="s">
        <v>461</v>
      </c>
    </row>
    <row r="16" spans="1:20" x14ac:dyDescent="0.15">
      <c r="A16" s="43" t="s">
        <v>462</v>
      </c>
      <c r="T16" s="386" t="s">
        <v>463</v>
      </c>
    </row>
    <row r="18" spans="1:20" ht="16.5" customHeight="1" x14ac:dyDescent="0.15">
      <c r="A18" s="43"/>
      <c r="T18" s="386"/>
    </row>
    <row r="19" spans="1:20" ht="15" customHeight="1" x14ac:dyDescent="0.15">
      <c r="A19" s="43"/>
      <c r="T19" s="386"/>
    </row>
    <row r="20" spans="1:20" ht="15" customHeight="1" x14ac:dyDescent="0.15"/>
    <row r="21" spans="1:20" ht="15" customHeight="1" x14ac:dyDescent="0.15"/>
    <row r="22" spans="1:20" ht="15" customHeight="1" x14ac:dyDescent="0.15"/>
  </sheetData>
  <mergeCells count="60">
    <mergeCell ref="Q13:T13"/>
    <mergeCell ref="A14:C14"/>
    <mergeCell ref="D14:F14"/>
    <mergeCell ref="G14:H14"/>
    <mergeCell ref="I14:J14"/>
    <mergeCell ref="K14:L14"/>
    <mergeCell ref="M14:P14"/>
    <mergeCell ref="Q14:T14"/>
    <mergeCell ref="A13:C13"/>
    <mergeCell ref="D13:F13"/>
    <mergeCell ref="G13:H13"/>
    <mergeCell ref="I13:J13"/>
    <mergeCell ref="K13:L13"/>
    <mergeCell ref="M13:P13"/>
    <mergeCell ref="Q11:T11"/>
    <mergeCell ref="A12:C12"/>
    <mergeCell ref="D12:F12"/>
    <mergeCell ref="G12:H12"/>
    <mergeCell ref="I12:J12"/>
    <mergeCell ref="K12:L12"/>
    <mergeCell ref="M12:P12"/>
    <mergeCell ref="Q12:T12"/>
    <mergeCell ref="A11:C11"/>
    <mergeCell ref="D11:F11"/>
    <mergeCell ref="G11:H11"/>
    <mergeCell ref="I11:J11"/>
    <mergeCell ref="K11:L11"/>
    <mergeCell ref="M11:P11"/>
    <mergeCell ref="Q9:T9"/>
    <mergeCell ref="A10:C10"/>
    <mergeCell ref="D10:F10"/>
    <mergeCell ref="G10:H10"/>
    <mergeCell ref="I10:J10"/>
    <mergeCell ref="K10:L10"/>
    <mergeCell ref="M10:P10"/>
    <mergeCell ref="Q10:T10"/>
    <mergeCell ref="A9:C9"/>
    <mergeCell ref="D9:F9"/>
    <mergeCell ref="G9:H9"/>
    <mergeCell ref="I9:J9"/>
    <mergeCell ref="K9:L9"/>
    <mergeCell ref="M9:P9"/>
    <mergeCell ref="Q6:T6"/>
    <mergeCell ref="A7:C7"/>
    <mergeCell ref="D7:F7"/>
    <mergeCell ref="G7:H7"/>
    <mergeCell ref="I7:J7"/>
    <mergeCell ref="K7:L7"/>
    <mergeCell ref="M7:P7"/>
    <mergeCell ref="Q7:T7"/>
    <mergeCell ref="A4:E4"/>
    <mergeCell ref="A5:C6"/>
    <mergeCell ref="D5:F6"/>
    <mergeCell ref="G5:L5"/>
    <mergeCell ref="M5:P5"/>
    <mergeCell ref="Q5:T5"/>
    <mergeCell ref="G6:H6"/>
    <mergeCell ref="I6:J6"/>
    <mergeCell ref="K6:L6"/>
    <mergeCell ref="M6:P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110" zoomScaleNormal="110" workbookViewId="0"/>
  </sheetViews>
  <sheetFormatPr defaultColWidth="8.875" defaultRowHeight="12" x14ac:dyDescent="0.15"/>
  <cols>
    <col min="1" max="1" width="5.5" style="29" customWidth="1"/>
    <col min="2" max="2" width="35.125" style="29" customWidth="1"/>
    <col min="3" max="3" width="9.625" style="29" customWidth="1"/>
    <col min="4" max="4" width="10.125" style="29" customWidth="1"/>
    <col min="5" max="5" width="14.5" style="29" customWidth="1"/>
    <col min="6" max="6" width="11.625" style="29" customWidth="1"/>
    <col min="7" max="16384" width="8.875" style="29"/>
  </cols>
  <sheetData>
    <row r="1" spans="1:6" ht="13.5" x14ac:dyDescent="0.15">
      <c r="A1" s="27" t="s">
        <v>1</v>
      </c>
    </row>
    <row r="3" spans="1:6" ht="15" customHeight="1" x14ac:dyDescent="0.15">
      <c r="A3" s="28" t="s">
        <v>480</v>
      </c>
    </row>
    <row r="4" spans="1:6" ht="13.5" customHeight="1" x14ac:dyDescent="0.15">
      <c r="A4" s="617">
        <v>40940</v>
      </c>
      <c r="B4" s="617"/>
    </row>
    <row r="5" spans="1:6" ht="27" customHeight="1" x14ac:dyDescent="0.15">
      <c r="A5" s="618" t="s">
        <v>481</v>
      </c>
      <c r="B5" s="619"/>
      <c r="C5" s="401" t="s">
        <v>482</v>
      </c>
      <c r="D5" s="401" t="s">
        <v>189</v>
      </c>
      <c r="E5" s="401" t="s">
        <v>483</v>
      </c>
      <c r="F5" s="402" t="s">
        <v>484</v>
      </c>
    </row>
    <row r="6" spans="1:6" ht="15" customHeight="1" x14ac:dyDescent="0.15">
      <c r="A6" s="620" t="s">
        <v>19</v>
      </c>
      <c r="B6" s="621"/>
      <c r="C6" s="403">
        <v>2109</v>
      </c>
      <c r="D6" s="403">
        <v>18121</v>
      </c>
      <c r="E6" s="403">
        <v>715487</v>
      </c>
      <c r="F6" s="404">
        <v>300659</v>
      </c>
    </row>
    <row r="7" spans="1:6" ht="3" customHeight="1" x14ac:dyDescent="0.15">
      <c r="A7" s="405"/>
      <c r="B7" s="406"/>
      <c r="C7" s="407"/>
      <c r="D7" s="407"/>
      <c r="E7" s="407"/>
      <c r="F7" s="408"/>
    </row>
    <row r="8" spans="1:6" ht="13.5" customHeight="1" x14ac:dyDescent="0.15">
      <c r="A8" s="409"/>
      <c r="B8" s="406" t="s">
        <v>485</v>
      </c>
      <c r="C8" s="407">
        <v>491</v>
      </c>
      <c r="D8" s="407">
        <v>3945</v>
      </c>
      <c r="E8" s="407">
        <v>445896</v>
      </c>
      <c r="F8" s="408" t="s">
        <v>945</v>
      </c>
    </row>
    <row r="9" spans="1:6" ht="13.5" customHeight="1" x14ac:dyDescent="0.15">
      <c r="A9" s="410">
        <v>50</v>
      </c>
      <c r="B9" s="411" t="s">
        <v>486</v>
      </c>
      <c r="C9" s="412">
        <v>3</v>
      </c>
      <c r="D9" s="412">
        <v>12</v>
      </c>
      <c r="E9" s="412">
        <v>789</v>
      </c>
      <c r="F9" s="45" t="s">
        <v>945</v>
      </c>
    </row>
    <row r="10" spans="1:6" ht="14.25" customHeight="1" x14ac:dyDescent="0.15">
      <c r="A10" s="410">
        <v>51</v>
      </c>
      <c r="B10" s="411" t="s">
        <v>487</v>
      </c>
      <c r="C10" s="412">
        <v>40</v>
      </c>
      <c r="D10" s="412">
        <v>286</v>
      </c>
      <c r="E10" s="412">
        <v>7233</v>
      </c>
      <c r="F10" s="45" t="s">
        <v>945</v>
      </c>
    </row>
    <row r="11" spans="1:6" ht="14.25" customHeight="1" x14ac:dyDescent="0.15">
      <c r="A11" s="410">
        <v>511</v>
      </c>
      <c r="B11" s="413" t="s">
        <v>488</v>
      </c>
      <c r="C11" s="412">
        <v>7</v>
      </c>
      <c r="D11" s="412">
        <v>22</v>
      </c>
      <c r="E11" s="412">
        <v>548</v>
      </c>
      <c r="F11" s="45" t="s">
        <v>945</v>
      </c>
    </row>
    <row r="12" spans="1:6" ht="14.25" customHeight="1" x14ac:dyDescent="0.15">
      <c r="A12" s="410">
        <v>512</v>
      </c>
      <c r="B12" s="413" t="s">
        <v>489</v>
      </c>
      <c r="C12" s="412">
        <v>12</v>
      </c>
      <c r="D12" s="412">
        <v>47</v>
      </c>
      <c r="E12" s="412">
        <v>1245</v>
      </c>
      <c r="F12" s="45" t="s">
        <v>945</v>
      </c>
    </row>
    <row r="13" spans="1:6" ht="14.25" customHeight="1" x14ac:dyDescent="0.15">
      <c r="A13" s="410">
        <v>513</v>
      </c>
      <c r="B13" s="413" t="s">
        <v>490</v>
      </c>
      <c r="C13" s="412">
        <v>21</v>
      </c>
      <c r="D13" s="412">
        <v>217</v>
      </c>
      <c r="E13" s="412">
        <v>5440</v>
      </c>
      <c r="F13" s="45" t="s">
        <v>945</v>
      </c>
    </row>
    <row r="14" spans="1:6" ht="14.25" customHeight="1" x14ac:dyDescent="0.15">
      <c r="A14" s="410">
        <v>52</v>
      </c>
      <c r="B14" s="411" t="s">
        <v>491</v>
      </c>
      <c r="C14" s="412">
        <v>53</v>
      </c>
      <c r="D14" s="412">
        <v>502</v>
      </c>
      <c r="E14" s="412">
        <v>52512</v>
      </c>
      <c r="F14" s="45" t="s">
        <v>945</v>
      </c>
    </row>
    <row r="15" spans="1:6" ht="14.25" customHeight="1" x14ac:dyDescent="0.15">
      <c r="A15" s="410">
        <v>521</v>
      </c>
      <c r="B15" s="413" t="s">
        <v>492</v>
      </c>
      <c r="C15" s="412">
        <v>28</v>
      </c>
      <c r="D15" s="412">
        <v>328</v>
      </c>
      <c r="E15" s="412">
        <v>35053</v>
      </c>
      <c r="F15" s="45" t="s">
        <v>945</v>
      </c>
    </row>
    <row r="16" spans="1:6" ht="14.25" customHeight="1" x14ac:dyDescent="0.15">
      <c r="A16" s="410">
        <v>522</v>
      </c>
      <c r="B16" s="413" t="s">
        <v>493</v>
      </c>
      <c r="C16" s="412">
        <v>25</v>
      </c>
      <c r="D16" s="412">
        <v>174</v>
      </c>
      <c r="E16" s="412">
        <v>17459</v>
      </c>
      <c r="F16" s="45" t="s">
        <v>945</v>
      </c>
    </row>
    <row r="17" spans="1:6" ht="14.25" customHeight="1" x14ac:dyDescent="0.15">
      <c r="A17" s="410">
        <v>53</v>
      </c>
      <c r="B17" s="411" t="s">
        <v>494</v>
      </c>
      <c r="C17" s="412">
        <v>149</v>
      </c>
      <c r="D17" s="412">
        <v>861</v>
      </c>
      <c r="E17" s="412">
        <v>75568</v>
      </c>
      <c r="F17" s="45" t="s">
        <v>945</v>
      </c>
    </row>
    <row r="18" spans="1:6" ht="14.25" customHeight="1" x14ac:dyDescent="0.15">
      <c r="A18" s="410">
        <v>531</v>
      </c>
      <c r="B18" s="413" t="s">
        <v>495</v>
      </c>
      <c r="C18" s="412">
        <v>78</v>
      </c>
      <c r="D18" s="412">
        <v>381</v>
      </c>
      <c r="E18" s="412">
        <v>26275</v>
      </c>
      <c r="F18" s="45" t="s">
        <v>945</v>
      </c>
    </row>
    <row r="19" spans="1:6" ht="14.25" customHeight="1" x14ac:dyDescent="0.15">
      <c r="A19" s="410">
        <v>532</v>
      </c>
      <c r="B19" s="413" t="s">
        <v>496</v>
      </c>
      <c r="C19" s="412">
        <v>19</v>
      </c>
      <c r="D19" s="412">
        <v>104</v>
      </c>
      <c r="E19" s="412">
        <v>9960</v>
      </c>
      <c r="F19" s="45" t="s">
        <v>945</v>
      </c>
    </row>
    <row r="20" spans="1:6" ht="14.25" customHeight="1" x14ac:dyDescent="0.15">
      <c r="A20" s="410">
        <v>533</v>
      </c>
      <c r="B20" s="413" t="s">
        <v>497</v>
      </c>
      <c r="C20" s="412">
        <v>10</v>
      </c>
      <c r="D20" s="412">
        <v>68</v>
      </c>
      <c r="E20" s="412">
        <v>26593</v>
      </c>
      <c r="F20" s="45" t="s">
        <v>945</v>
      </c>
    </row>
    <row r="21" spans="1:6" ht="14.25" customHeight="1" x14ac:dyDescent="0.15">
      <c r="A21" s="410">
        <v>534</v>
      </c>
      <c r="B21" s="413" t="s">
        <v>498</v>
      </c>
      <c r="C21" s="412">
        <v>11</v>
      </c>
      <c r="D21" s="412">
        <v>93</v>
      </c>
      <c r="E21" s="412">
        <v>7168</v>
      </c>
      <c r="F21" s="45" t="s">
        <v>945</v>
      </c>
    </row>
    <row r="22" spans="1:6" ht="14.25" customHeight="1" x14ac:dyDescent="0.15">
      <c r="A22" s="410">
        <v>535</v>
      </c>
      <c r="B22" s="413" t="s">
        <v>499</v>
      </c>
      <c r="C22" s="412">
        <v>7</v>
      </c>
      <c r="D22" s="412">
        <v>29</v>
      </c>
      <c r="E22" s="412">
        <v>2194</v>
      </c>
      <c r="F22" s="45" t="s">
        <v>945</v>
      </c>
    </row>
    <row r="23" spans="1:6" ht="14.25" customHeight="1" x14ac:dyDescent="0.15">
      <c r="A23" s="410">
        <v>536</v>
      </c>
      <c r="B23" s="413" t="s">
        <v>500</v>
      </c>
      <c r="C23" s="412">
        <v>24</v>
      </c>
      <c r="D23" s="412">
        <v>186</v>
      </c>
      <c r="E23" s="412">
        <v>3378</v>
      </c>
      <c r="F23" s="45" t="s">
        <v>945</v>
      </c>
    </row>
    <row r="24" spans="1:6" ht="14.25" customHeight="1" x14ac:dyDescent="0.15">
      <c r="A24" s="410">
        <v>54</v>
      </c>
      <c r="B24" s="411" t="s">
        <v>501</v>
      </c>
      <c r="C24" s="412">
        <v>117</v>
      </c>
      <c r="D24" s="412">
        <v>1120</v>
      </c>
      <c r="E24" s="412">
        <v>54544</v>
      </c>
      <c r="F24" s="45" t="s">
        <v>945</v>
      </c>
    </row>
    <row r="25" spans="1:6" ht="14.25" customHeight="1" x14ac:dyDescent="0.15">
      <c r="A25" s="410">
        <v>541</v>
      </c>
      <c r="B25" s="413" t="s">
        <v>502</v>
      </c>
      <c r="C25" s="412">
        <v>40</v>
      </c>
      <c r="D25" s="412">
        <v>294</v>
      </c>
      <c r="E25" s="412">
        <v>16056</v>
      </c>
      <c r="F25" s="45" t="s">
        <v>945</v>
      </c>
    </row>
    <row r="26" spans="1:6" ht="14.25" customHeight="1" x14ac:dyDescent="0.15">
      <c r="A26" s="410">
        <v>542</v>
      </c>
      <c r="B26" s="413" t="s">
        <v>503</v>
      </c>
      <c r="C26" s="412">
        <v>34</v>
      </c>
      <c r="D26" s="412">
        <v>259</v>
      </c>
      <c r="E26" s="412">
        <v>13165</v>
      </c>
      <c r="F26" s="45" t="s">
        <v>945</v>
      </c>
    </row>
    <row r="27" spans="1:6" ht="14.25" customHeight="1" x14ac:dyDescent="0.15">
      <c r="A27" s="410">
        <v>543</v>
      </c>
      <c r="B27" s="413" t="s">
        <v>504</v>
      </c>
      <c r="C27" s="412">
        <v>16</v>
      </c>
      <c r="D27" s="412">
        <v>124</v>
      </c>
      <c r="E27" s="412">
        <v>5985</v>
      </c>
      <c r="F27" s="45" t="s">
        <v>945</v>
      </c>
    </row>
    <row r="28" spans="1:6" ht="14.25" customHeight="1" x14ac:dyDescent="0.15">
      <c r="A28" s="410">
        <v>549</v>
      </c>
      <c r="B28" s="413" t="s">
        <v>505</v>
      </c>
      <c r="C28" s="412">
        <v>27</v>
      </c>
      <c r="D28" s="412">
        <v>443</v>
      </c>
      <c r="E28" s="412">
        <v>19338</v>
      </c>
      <c r="F28" s="45" t="s">
        <v>945</v>
      </c>
    </row>
    <row r="29" spans="1:6" ht="14.25" customHeight="1" x14ac:dyDescent="0.15">
      <c r="A29" s="410">
        <v>55</v>
      </c>
      <c r="B29" s="411" t="s">
        <v>506</v>
      </c>
      <c r="C29" s="412">
        <v>129</v>
      </c>
      <c r="D29" s="412">
        <v>1164</v>
      </c>
      <c r="E29" s="412">
        <v>255250</v>
      </c>
      <c r="F29" s="45" t="s">
        <v>945</v>
      </c>
    </row>
    <row r="30" spans="1:6" ht="14.25" customHeight="1" x14ac:dyDescent="0.15">
      <c r="A30" s="410">
        <v>551</v>
      </c>
      <c r="B30" s="413" t="s">
        <v>507</v>
      </c>
      <c r="C30" s="412">
        <v>18</v>
      </c>
      <c r="D30" s="412">
        <v>107</v>
      </c>
      <c r="E30" s="412">
        <v>6303</v>
      </c>
      <c r="F30" s="45" t="s">
        <v>945</v>
      </c>
    </row>
    <row r="31" spans="1:6" ht="14.25" customHeight="1" x14ac:dyDescent="0.15">
      <c r="A31" s="410">
        <v>552</v>
      </c>
      <c r="B31" s="413" t="s">
        <v>508</v>
      </c>
      <c r="C31" s="412">
        <v>30</v>
      </c>
      <c r="D31" s="412">
        <v>454</v>
      </c>
      <c r="E31" s="412">
        <v>72508</v>
      </c>
      <c r="F31" s="45" t="s">
        <v>945</v>
      </c>
    </row>
    <row r="32" spans="1:6" ht="14.25" customHeight="1" x14ac:dyDescent="0.15">
      <c r="A32" s="410">
        <v>553</v>
      </c>
      <c r="B32" s="413" t="s">
        <v>509</v>
      </c>
      <c r="C32" s="412">
        <v>16</v>
      </c>
      <c r="D32" s="412">
        <v>121</v>
      </c>
      <c r="E32" s="412">
        <v>2541</v>
      </c>
      <c r="F32" s="45" t="s">
        <v>945</v>
      </c>
    </row>
    <row r="33" spans="1:6" ht="14.25" customHeight="1" x14ac:dyDescent="0.15">
      <c r="A33" s="410">
        <v>559</v>
      </c>
      <c r="B33" s="413" t="s">
        <v>510</v>
      </c>
      <c r="C33" s="412">
        <v>65</v>
      </c>
      <c r="D33" s="412">
        <v>482</v>
      </c>
      <c r="E33" s="412">
        <v>173898</v>
      </c>
      <c r="F33" s="45" t="s">
        <v>945</v>
      </c>
    </row>
    <row r="34" spans="1:6" ht="6" customHeight="1" x14ac:dyDescent="0.15">
      <c r="A34" s="410"/>
      <c r="B34" s="414"/>
      <c r="C34" s="415"/>
      <c r="D34" s="415"/>
      <c r="E34" s="415"/>
      <c r="F34" s="416"/>
    </row>
    <row r="35" spans="1:6" ht="13.5" customHeight="1" x14ac:dyDescent="0.15">
      <c r="A35" s="417"/>
      <c r="B35" s="406" t="s">
        <v>511</v>
      </c>
      <c r="C35" s="407">
        <v>1618</v>
      </c>
      <c r="D35" s="407">
        <v>14176</v>
      </c>
      <c r="E35" s="407">
        <v>269591</v>
      </c>
      <c r="F35" s="395">
        <v>300659</v>
      </c>
    </row>
    <row r="36" spans="1:6" ht="14.25" customHeight="1" x14ac:dyDescent="0.15">
      <c r="A36" s="410">
        <v>56</v>
      </c>
      <c r="B36" s="411" t="s">
        <v>512</v>
      </c>
      <c r="C36" s="412">
        <v>4</v>
      </c>
      <c r="D36" s="412">
        <v>945</v>
      </c>
      <c r="E36" s="412">
        <v>18983</v>
      </c>
      <c r="F36" s="41">
        <v>35594</v>
      </c>
    </row>
    <row r="37" spans="1:6" ht="14.25" customHeight="1" x14ac:dyDescent="0.15">
      <c r="A37" s="410">
        <v>561</v>
      </c>
      <c r="B37" s="418" t="s">
        <v>513</v>
      </c>
      <c r="C37" s="412">
        <v>3</v>
      </c>
      <c r="D37" s="412">
        <v>935</v>
      </c>
      <c r="E37" s="419" t="s">
        <v>964</v>
      </c>
      <c r="F37" s="45" t="s">
        <v>964</v>
      </c>
    </row>
    <row r="38" spans="1:6" ht="28.5" customHeight="1" x14ac:dyDescent="0.15">
      <c r="A38" s="410">
        <v>569</v>
      </c>
      <c r="B38" s="418" t="s">
        <v>514</v>
      </c>
      <c r="C38" s="412">
        <v>1</v>
      </c>
      <c r="D38" s="412">
        <v>10</v>
      </c>
      <c r="E38" s="419" t="s">
        <v>964</v>
      </c>
      <c r="F38" s="45" t="s">
        <v>964</v>
      </c>
    </row>
    <row r="39" spans="1:6" ht="14.25" customHeight="1" x14ac:dyDescent="0.15">
      <c r="A39" s="410">
        <v>57</v>
      </c>
      <c r="B39" s="411" t="s">
        <v>515</v>
      </c>
      <c r="C39" s="412">
        <v>333</v>
      </c>
      <c r="D39" s="412">
        <v>1752</v>
      </c>
      <c r="E39" s="412">
        <v>28366</v>
      </c>
      <c r="F39" s="41">
        <v>56751</v>
      </c>
    </row>
    <row r="40" spans="1:6" ht="14.25" customHeight="1" x14ac:dyDescent="0.15">
      <c r="A40" s="420">
        <v>571</v>
      </c>
      <c r="B40" s="411" t="s">
        <v>516</v>
      </c>
      <c r="C40" s="412">
        <v>34</v>
      </c>
      <c r="D40" s="412">
        <v>107</v>
      </c>
      <c r="E40" s="412">
        <v>886</v>
      </c>
      <c r="F40" s="41">
        <v>2562</v>
      </c>
    </row>
    <row r="41" spans="1:6" ht="14.25" customHeight="1" x14ac:dyDescent="0.15">
      <c r="A41" s="420">
        <v>572</v>
      </c>
      <c r="B41" s="411" t="s">
        <v>517</v>
      </c>
      <c r="C41" s="412">
        <v>47</v>
      </c>
      <c r="D41" s="412">
        <v>249</v>
      </c>
      <c r="E41" s="412">
        <v>4349</v>
      </c>
      <c r="F41" s="41">
        <v>11968</v>
      </c>
    </row>
    <row r="42" spans="1:6" ht="14.25" customHeight="1" x14ac:dyDescent="0.15">
      <c r="A42" s="420">
        <v>573</v>
      </c>
      <c r="B42" s="418" t="s">
        <v>518</v>
      </c>
      <c r="C42" s="412">
        <v>142</v>
      </c>
      <c r="D42" s="412">
        <v>818</v>
      </c>
      <c r="E42" s="412">
        <v>12833</v>
      </c>
      <c r="F42" s="41">
        <v>25982</v>
      </c>
    </row>
    <row r="43" spans="1:6" ht="14.25" customHeight="1" x14ac:dyDescent="0.15">
      <c r="A43" s="420">
        <v>574</v>
      </c>
      <c r="B43" s="418" t="s">
        <v>519</v>
      </c>
      <c r="C43" s="412">
        <v>28</v>
      </c>
      <c r="D43" s="412">
        <v>189</v>
      </c>
      <c r="E43" s="412">
        <v>3076</v>
      </c>
      <c r="F43" s="41">
        <v>4735</v>
      </c>
    </row>
    <row r="44" spans="1:6" ht="14.25" customHeight="1" x14ac:dyDescent="0.15">
      <c r="A44" s="420">
        <v>579</v>
      </c>
      <c r="B44" s="413" t="s">
        <v>520</v>
      </c>
      <c r="C44" s="412">
        <v>82</v>
      </c>
      <c r="D44" s="412">
        <v>389</v>
      </c>
      <c r="E44" s="412">
        <v>7223</v>
      </c>
      <c r="F44" s="41">
        <v>11504</v>
      </c>
    </row>
    <row r="45" spans="1:6" ht="14.25" customHeight="1" x14ac:dyDescent="0.15">
      <c r="A45" s="410">
        <v>58</v>
      </c>
      <c r="B45" s="411" t="s">
        <v>521</v>
      </c>
      <c r="C45" s="412">
        <v>431</v>
      </c>
      <c r="D45" s="412">
        <v>5502</v>
      </c>
      <c r="E45" s="412">
        <v>83166</v>
      </c>
      <c r="F45" s="41">
        <v>77026</v>
      </c>
    </row>
    <row r="46" spans="1:6" ht="14.25" customHeight="1" x14ac:dyDescent="0.15">
      <c r="A46" s="410">
        <v>581</v>
      </c>
      <c r="B46" s="418" t="s">
        <v>522</v>
      </c>
      <c r="C46" s="412">
        <v>36</v>
      </c>
      <c r="D46" s="412">
        <v>1945</v>
      </c>
      <c r="E46" s="412">
        <v>35990</v>
      </c>
      <c r="F46" s="41">
        <v>40641</v>
      </c>
    </row>
    <row r="47" spans="1:6" ht="14.25" customHeight="1" x14ac:dyDescent="0.15">
      <c r="A47" s="410">
        <v>582</v>
      </c>
      <c r="B47" s="418" t="s">
        <v>523</v>
      </c>
      <c r="C47" s="412">
        <v>23</v>
      </c>
      <c r="D47" s="412">
        <v>107</v>
      </c>
      <c r="E47" s="412">
        <v>1307</v>
      </c>
      <c r="F47" s="41">
        <v>2289</v>
      </c>
    </row>
    <row r="48" spans="1:6" ht="14.25" customHeight="1" x14ac:dyDescent="0.15">
      <c r="A48" s="410">
        <v>583</v>
      </c>
      <c r="B48" s="418" t="s">
        <v>524</v>
      </c>
      <c r="C48" s="412">
        <v>15</v>
      </c>
      <c r="D48" s="412">
        <v>95</v>
      </c>
      <c r="E48" s="412">
        <v>960</v>
      </c>
      <c r="F48" s="41">
        <v>809</v>
      </c>
    </row>
    <row r="49" spans="1:6" ht="14.25" customHeight="1" x14ac:dyDescent="0.15">
      <c r="A49" s="410">
        <v>584</v>
      </c>
      <c r="B49" s="418" t="s">
        <v>525</v>
      </c>
      <c r="C49" s="412">
        <v>10</v>
      </c>
      <c r="D49" s="412">
        <v>215</v>
      </c>
      <c r="E49" s="412">
        <v>3207</v>
      </c>
      <c r="F49" s="41">
        <v>2815</v>
      </c>
    </row>
    <row r="50" spans="1:6" ht="14.25" customHeight="1" x14ac:dyDescent="0.15">
      <c r="A50" s="410">
        <v>585</v>
      </c>
      <c r="B50" s="418" t="s">
        <v>526</v>
      </c>
      <c r="C50" s="412">
        <v>34</v>
      </c>
      <c r="D50" s="412">
        <v>103</v>
      </c>
      <c r="E50" s="412">
        <v>1960</v>
      </c>
      <c r="F50" s="41">
        <v>2322</v>
      </c>
    </row>
    <row r="51" spans="1:6" ht="14.25" customHeight="1" x14ac:dyDescent="0.15">
      <c r="A51" s="410">
        <v>586</v>
      </c>
      <c r="B51" s="418" t="s">
        <v>527</v>
      </c>
      <c r="C51" s="412">
        <v>106</v>
      </c>
      <c r="D51" s="412">
        <v>518</v>
      </c>
      <c r="E51" s="412">
        <v>2944</v>
      </c>
      <c r="F51" s="41">
        <v>4017</v>
      </c>
    </row>
    <row r="52" spans="1:6" ht="14.25" customHeight="1" x14ac:dyDescent="0.15">
      <c r="A52" s="410">
        <v>589</v>
      </c>
      <c r="B52" s="418" t="s">
        <v>528</v>
      </c>
      <c r="C52" s="412">
        <v>207</v>
      </c>
      <c r="D52" s="412">
        <v>2519</v>
      </c>
      <c r="E52" s="412">
        <v>36798</v>
      </c>
      <c r="F52" s="41">
        <v>24133</v>
      </c>
    </row>
    <row r="53" spans="1:6" ht="14.25" customHeight="1" x14ac:dyDescent="0.15">
      <c r="A53" s="410">
        <v>59</v>
      </c>
      <c r="B53" s="418" t="s">
        <v>529</v>
      </c>
      <c r="C53" s="412">
        <v>194</v>
      </c>
      <c r="D53" s="412">
        <v>1448</v>
      </c>
      <c r="E53" s="412">
        <v>48660</v>
      </c>
      <c r="F53" s="41">
        <v>21177</v>
      </c>
    </row>
    <row r="54" spans="1:6" ht="14.25" customHeight="1" x14ac:dyDescent="0.15">
      <c r="A54" s="410">
        <v>591</v>
      </c>
      <c r="B54" s="411" t="s">
        <v>530</v>
      </c>
      <c r="C54" s="412">
        <v>112</v>
      </c>
      <c r="D54" s="412">
        <v>995</v>
      </c>
      <c r="E54" s="412">
        <v>32645</v>
      </c>
      <c r="F54" s="41">
        <v>4846</v>
      </c>
    </row>
    <row r="55" spans="1:6" ht="14.25" customHeight="1" x14ac:dyDescent="0.15">
      <c r="A55" s="410">
        <v>592</v>
      </c>
      <c r="B55" s="411" t="s">
        <v>531</v>
      </c>
      <c r="C55" s="412">
        <v>32</v>
      </c>
      <c r="D55" s="412">
        <v>66</v>
      </c>
      <c r="E55" s="412">
        <v>627</v>
      </c>
      <c r="F55" s="41">
        <v>2956</v>
      </c>
    </row>
    <row r="56" spans="1:6" ht="24" x14ac:dyDescent="0.15">
      <c r="A56" s="410">
        <v>593</v>
      </c>
      <c r="B56" s="411" t="s">
        <v>532</v>
      </c>
      <c r="C56" s="412">
        <v>50</v>
      </c>
      <c r="D56" s="412">
        <v>387</v>
      </c>
      <c r="E56" s="412">
        <v>15388</v>
      </c>
      <c r="F56" s="41">
        <v>13375</v>
      </c>
    </row>
    <row r="57" spans="1:6" x14ac:dyDescent="0.15">
      <c r="A57" s="410">
        <v>60</v>
      </c>
      <c r="B57" s="411" t="s">
        <v>533</v>
      </c>
      <c r="C57" s="412">
        <v>596</v>
      </c>
      <c r="D57" s="412">
        <v>4247</v>
      </c>
      <c r="E57" s="412">
        <v>81629</v>
      </c>
      <c r="F57" s="41">
        <v>110111</v>
      </c>
    </row>
    <row r="58" spans="1:6" x14ac:dyDescent="0.15">
      <c r="A58" s="410">
        <v>601</v>
      </c>
      <c r="B58" s="418" t="s">
        <v>534</v>
      </c>
      <c r="C58" s="412">
        <v>29</v>
      </c>
      <c r="D58" s="412">
        <v>113</v>
      </c>
      <c r="E58" s="412">
        <v>1059</v>
      </c>
      <c r="F58" s="41">
        <v>4289</v>
      </c>
    </row>
    <row r="59" spans="1:6" x14ac:dyDescent="0.15">
      <c r="A59" s="410">
        <v>602</v>
      </c>
      <c r="B59" s="418" t="s">
        <v>535</v>
      </c>
      <c r="C59" s="412">
        <v>29</v>
      </c>
      <c r="D59" s="412">
        <v>98</v>
      </c>
      <c r="E59" s="412">
        <v>890</v>
      </c>
      <c r="F59" s="41">
        <v>3383</v>
      </c>
    </row>
    <row r="60" spans="1:6" x14ac:dyDescent="0.15">
      <c r="A60" s="410">
        <v>603</v>
      </c>
      <c r="B60" s="418" t="s">
        <v>536</v>
      </c>
      <c r="C60" s="412">
        <v>140</v>
      </c>
      <c r="D60" s="412">
        <v>1224</v>
      </c>
      <c r="E60" s="412">
        <v>26313</v>
      </c>
      <c r="F60" s="45">
        <v>25228</v>
      </c>
    </row>
    <row r="61" spans="1:6" x14ac:dyDescent="0.15">
      <c r="A61" s="410">
        <v>604</v>
      </c>
      <c r="B61" s="418" t="s">
        <v>537</v>
      </c>
      <c r="C61" s="412">
        <v>13</v>
      </c>
      <c r="D61" s="412">
        <v>57</v>
      </c>
      <c r="E61" s="412">
        <v>905</v>
      </c>
      <c r="F61" s="45">
        <v>2178</v>
      </c>
    </row>
    <row r="62" spans="1:6" x14ac:dyDescent="0.15">
      <c r="A62" s="410">
        <v>605</v>
      </c>
      <c r="B62" s="418" t="s">
        <v>538</v>
      </c>
      <c r="C62" s="412">
        <v>63</v>
      </c>
      <c r="D62" s="412">
        <v>522</v>
      </c>
      <c r="E62" s="412">
        <v>20495</v>
      </c>
      <c r="F62" s="45">
        <v>646</v>
      </c>
    </row>
    <row r="63" spans="1:6" x14ac:dyDescent="0.15">
      <c r="A63" s="410">
        <v>606</v>
      </c>
      <c r="B63" s="418" t="s">
        <v>539</v>
      </c>
      <c r="C63" s="412">
        <v>67</v>
      </c>
      <c r="D63" s="412">
        <v>702</v>
      </c>
      <c r="E63" s="412">
        <v>8105</v>
      </c>
      <c r="F63" s="45">
        <v>10170</v>
      </c>
    </row>
    <row r="64" spans="1:6" ht="24" x14ac:dyDescent="0.15">
      <c r="A64" s="410">
        <v>607</v>
      </c>
      <c r="B64" s="418" t="s">
        <v>540</v>
      </c>
      <c r="C64" s="412">
        <v>58</v>
      </c>
      <c r="D64" s="412">
        <v>432</v>
      </c>
      <c r="E64" s="412">
        <v>8016</v>
      </c>
      <c r="F64" s="45">
        <v>19542</v>
      </c>
    </row>
    <row r="65" spans="1:6" x14ac:dyDescent="0.15">
      <c r="A65" s="410">
        <v>608</v>
      </c>
      <c r="B65" s="418" t="s">
        <v>541</v>
      </c>
      <c r="C65" s="412">
        <v>39</v>
      </c>
      <c r="D65" s="412">
        <v>158</v>
      </c>
      <c r="E65" s="412">
        <v>1928</v>
      </c>
      <c r="F65" s="45">
        <v>3467</v>
      </c>
    </row>
    <row r="66" spans="1:6" x14ac:dyDescent="0.15">
      <c r="A66" s="410">
        <v>609</v>
      </c>
      <c r="B66" s="418" t="s">
        <v>542</v>
      </c>
      <c r="C66" s="412">
        <v>158</v>
      </c>
      <c r="D66" s="412">
        <v>941</v>
      </c>
      <c r="E66" s="412">
        <v>13917</v>
      </c>
      <c r="F66" s="45">
        <v>41208</v>
      </c>
    </row>
    <row r="67" spans="1:6" x14ac:dyDescent="0.15">
      <c r="A67" s="410">
        <v>61</v>
      </c>
      <c r="B67" s="418" t="s">
        <v>543</v>
      </c>
      <c r="C67" s="412">
        <v>60</v>
      </c>
      <c r="D67" s="412">
        <v>282</v>
      </c>
      <c r="E67" s="412">
        <v>8786</v>
      </c>
      <c r="F67" s="45" t="s">
        <v>945</v>
      </c>
    </row>
    <row r="68" spans="1:6" x14ac:dyDescent="0.15">
      <c r="A68" s="410">
        <v>611</v>
      </c>
      <c r="B68" s="418" t="s">
        <v>544</v>
      </c>
      <c r="C68" s="412">
        <v>46</v>
      </c>
      <c r="D68" s="412">
        <v>222</v>
      </c>
      <c r="E68" s="412">
        <v>5999</v>
      </c>
      <c r="F68" s="45" t="s">
        <v>945</v>
      </c>
    </row>
    <row r="69" spans="1:6" x14ac:dyDescent="0.15">
      <c r="A69" s="410">
        <v>612</v>
      </c>
      <c r="B69" s="418" t="s">
        <v>545</v>
      </c>
      <c r="C69" s="412">
        <v>7</v>
      </c>
      <c r="D69" s="412">
        <v>39</v>
      </c>
      <c r="E69" s="412">
        <v>2403</v>
      </c>
      <c r="F69" s="45" t="s">
        <v>945</v>
      </c>
    </row>
    <row r="70" spans="1:6" x14ac:dyDescent="0.15">
      <c r="A70" s="421">
        <v>619</v>
      </c>
      <c r="B70" s="422" t="s">
        <v>546</v>
      </c>
      <c r="C70" s="44">
        <v>7</v>
      </c>
      <c r="D70" s="44">
        <v>21</v>
      </c>
      <c r="E70" s="423">
        <v>384</v>
      </c>
      <c r="F70" s="46" t="s">
        <v>945</v>
      </c>
    </row>
    <row r="71" spans="1:6" x14ac:dyDescent="0.15">
      <c r="A71" s="43" t="s">
        <v>547</v>
      </c>
      <c r="F71" s="33"/>
    </row>
    <row r="72" spans="1:6" x14ac:dyDescent="0.15">
      <c r="A72" s="43" t="s">
        <v>548</v>
      </c>
      <c r="F72" s="33"/>
    </row>
    <row r="73" spans="1:6" x14ac:dyDescent="0.15">
      <c r="A73" s="43" t="s">
        <v>549</v>
      </c>
      <c r="F73" s="33" t="s">
        <v>550</v>
      </c>
    </row>
  </sheetData>
  <mergeCells count="3">
    <mergeCell ref="A4:B4"/>
    <mergeCell ref="A5:B5"/>
    <mergeCell ref="A6:B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110" workbookViewId="0"/>
  </sheetViews>
  <sheetFormatPr defaultColWidth="8.875" defaultRowHeight="12" x14ac:dyDescent="0.15"/>
  <cols>
    <col min="1" max="1" width="17.5" style="29" customWidth="1"/>
    <col min="2" max="6" width="13.875" style="29" customWidth="1"/>
    <col min="7" max="16384" width="8.875" style="29"/>
  </cols>
  <sheetData>
    <row r="1" spans="1:20" ht="13.5" x14ac:dyDescent="0.15">
      <c r="A1" s="27" t="s">
        <v>1</v>
      </c>
    </row>
    <row r="3" spans="1:20" ht="15" customHeight="1" x14ac:dyDescent="0.15">
      <c r="A3" s="28" t="s">
        <v>551</v>
      </c>
    </row>
    <row r="4" spans="1:20" ht="9.75" customHeight="1" x14ac:dyDescent="0.15">
      <c r="A4" s="622"/>
      <c r="B4" s="622"/>
      <c r="E4" s="394"/>
      <c r="F4" s="394"/>
    </row>
    <row r="5" spans="1:20" ht="15" customHeight="1" x14ac:dyDescent="0.15">
      <c r="A5" s="589" t="s">
        <v>552</v>
      </c>
      <c r="B5" s="615" t="s">
        <v>33</v>
      </c>
      <c r="C5" s="594" t="s">
        <v>553</v>
      </c>
      <c r="D5" s="595"/>
      <c r="E5" s="595"/>
      <c r="F5" s="595"/>
    </row>
    <row r="6" spans="1:20" ht="29.25" customHeight="1" x14ac:dyDescent="0.15">
      <c r="A6" s="591"/>
      <c r="B6" s="607"/>
      <c r="C6" s="49" t="s">
        <v>554</v>
      </c>
      <c r="D6" s="401" t="s">
        <v>555</v>
      </c>
      <c r="E6" s="401" t="s">
        <v>556</v>
      </c>
      <c r="F6" s="391" t="s">
        <v>557</v>
      </c>
    </row>
    <row r="7" spans="1:20" ht="15.75" customHeight="1" x14ac:dyDescent="0.15">
      <c r="A7" s="424" t="s">
        <v>558</v>
      </c>
      <c r="B7" s="396">
        <v>2824</v>
      </c>
      <c r="C7" s="397">
        <v>87</v>
      </c>
      <c r="D7" s="397">
        <v>1901</v>
      </c>
      <c r="E7" s="397">
        <v>53</v>
      </c>
      <c r="F7" s="397">
        <v>91</v>
      </c>
    </row>
    <row r="8" spans="1:20" ht="15.75" customHeight="1" x14ac:dyDescent="0.15">
      <c r="A8" s="424" t="s">
        <v>559</v>
      </c>
      <c r="B8" s="396">
        <v>2704</v>
      </c>
      <c r="C8" s="397">
        <v>99</v>
      </c>
      <c r="D8" s="397">
        <v>1792</v>
      </c>
      <c r="E8" s="397">
        <v>56</v>
      </c>
      <c r="F8" s="397">
        <v>91</v>
      </c>
    </row>
    <row r="9" spans="1:20" ht="15.75" customHeight="1" x14ac:dyDescent="0.15">
      <c r="A9" s="425" t="s">
        <v>560</v>
      </c>
      <c r="B9" s="426">
        <v>2563</v>
      </c>
      <c r="C9" s="398">
        <v>110</v>
      </c>
      <c r="D9" s="398">
        <v>1692</v>
      </c>
      <c r="E9" s="398">
        <v>34</v>
      </c>
      <c r="F9" s="398">
        <v>109</v>
      </c>
    </row>
    <row r="10" spans="1:20" ht="15" customHeight="1" x14ac:dyDescent="0.15">
      <c r="A10" s="42" t="s">
        <v>561</v>
      </c>
    </row>
    <row r="11" spans="1:20" s="393" customFormat="1" ht="16.5" customHeight="1" x14ac:dyDescent="0.15">
      <c r="A11" s="43" t="s">
        <v>461</v>
      </c>
    </row>
    <row r="12" spans="1:20" s="393" customFormat="1" ht="16.5" customHeight="1" x14ac:dyDescent="0.15">
      <c r="A12" s="43" t="s">
        <v>462</v>
      </c>
      <c r="F12" s="33" t="s">
        <v>562</v>
      </c>
    </row>
    <row r="13" spans="1:20" s="393" customFormat="1" x14ac:dyDescent="0.15">
      <c r="T13" s="386" t="s">
        <v>463</v>
      </c>
    </row>
    <row r="14" spans="1:20" s="393" customFormat="1" ht="16.5" customHeight="1" x14ac:dyDescent="0.15">
      <c r="A14" s="43"/>
      <c r="T14" s="386"/>
    </row>
    <row r="15" spans="1:20" ht="15" customHeight="1" x14ac:dyDescent="0.15"/>
    <row r="16" spans="1:2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4">
    <mergeCell ref="A4:B4"/>
    <mergeCell ref="A5:A6"/>
    <mergeCell ref="B5:B6"/>
    <mergeCell ref="C5:F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110" zoomScaleNormal="110" workbookViewId="0"/>
  </sheetViews>
  <sheetFormatPr defaultColWidth="7.375" defaultRowHeight="12" x14ac:dyDescent="0.15"/>
  <cols>
    <col min="1" max="1" width="9" style="339" customWidth="1"/>
    <col min="2" max="2" width="7" style="339" customWidth="1"/>
    <col min="3" max="3" width="8" style="339" customWidth="1"/>
    <col min="4" max="4" width="7.375" style="339" customWidth="1"/>
    <col min="5" max="5" width="8.625" style="339" customWidth="1"/>
    <col min="6" max="6" width="7" style="339" customWidth="1"/>
    <col min="7" max="7" width="8" style="339" customWidth="1"/>
    <col min="8" max="8" width="6.5" style="339" customWidth="1"/>
    <col min="9" max="9" width="8.875" style="339" customWidth="1"/>
    <col min="10" max="10" width="7" style="339" customWidth="1"/>
    <col min="11" max="11" width="8.375" style="339" customWidth="1"/>
    <col min="12" max="16384" width="7.375" style="339"/>
  </cols>
  <sheetData>
    <row r="1" spans="1:11" ht="13.5" x14ac:dyDescent="0.15">
      <c r="A1" s="338" t="s">
        <v>1</v>
      </c>
    </row>
    <row r="3" spans="1:11" ht="15" customHeight="1" x14ac:dyDescent="0.15">
      <c r="A3" s="340" t="s">
        <v>965</v>
      </c>
    </row>
    <row r="4" spans="1:11" ht="15" customHeight="1" x14ac:dyDescent="0.15">
      <c r="A4" s="342"/>
      <c r="K4" s="427" t="s">
        <v>563</v>
      </c>
    </row>
    <row r="5" spans="1:11" ht="15" customHeight="1" x14ac:dyDescent="0.15">
      <c r="A5" s="623" t="s">
        <v>564</v>
      </c>
      <c r="B5" s="625" t="s">
        <v>565</v>
      </c>
      <c r="C5" s="626"/>
      <c r="D5" s="625" t="s">
        <v>566</v>
      </c>
      <c r="E5" s="626"/>
      <c r="F5" s="625" t="s">
        <v>567</v>
      </c>
      <c r="G5" s="626"/>
      <c r="H5" s="625" t="s">
        <v>568</v>
      </c>
      <c r="I5" s="627"/>
      <c r="J5" s="625" t="s">
        <v>569</v>
      </c>
      <c r="K5" s="627"/>
    </row>
    <row r="6" spans="1:11" ht="15" customHeight="1" x14ac:dyDescent="0.15">
      <c r="A6" s="624"/>
      <c r="B6" s="428" t="s">
        <v>570</v>
      </c>
      <c r="C6" s="428" t="s">
        <v>571</v>
      </c>
      <c r="D6" s="428" t="s">
        <v>570</v>
      </c>
      <c r="E6" s="428" t="s">
        <v>571</v>
      </c>
      <c r="F6" s="428" t="s">
        <v>570</v>
      </c>
      <c r="G6" s="428" t="s">
        <v>571</v>
      </c>
      <c r="H6" s="428" t="s">
        <v>570</v>
      </c>
      <c r="I6" s="429" t="s">
        <v>571</v>
      </c>
      <c r="J6" s="428" t="s">
        <v>570</v>
      </c>
      <c r="K6" s="429" t="s">
        <v>571</v>
      </c>
    </row>
    <row r="7" spans="1:11" ht="15.75" customHeight="1" x14ac:dyDescent="0.15">
      <c r="A7" s="430" t="s">
        <v>572</v>
      </c>
      <c r="B7" s="431" t="s">
        <v>6</v>
      </c>
      <c r="C7" s="431" t="s">
        <v>6</v>
      </c>
      <c r="D7" s="432">
        <v>6</v>
      </c>
      <c r="E7" s="432">
        <v>4000</v>
      </c>
      <c r="F7" s="433">
        <v>30</v>
      </c>
      <c r="G7" s="433">
        <v>106700</v>
      </c>
      <c r="H7" s="431" t="s">
        <v>6</v>
      </c>
      <c r="I7" s="431" t="s">
        <v>6</v>
      </c>
      <c r="J7" s="431" t="s">
        <v>6</v>
      </c>
      <c r="K7" s="431" t="s">
        <v>6</v>
      </c>
    </row>
    <row r="8" spans="1:11" ht="15.75" customHeight="1" x14ac:dyDescent="0.15">
      <c r="A8" s="434" t="s">
        <v>389</v>
      </c>
      <c r="B8" s="435">
        <v>6</v>
      </c>
      <c r="C8" s="433">
        <v>1850</v>
      </c>
      <c r="D8" s="432">
        <v>8</v>
      </c>
      <c r="E8" s="432">
        <v>2610</v>
      </c>
      <c r="F8" s="433">
        <v>28</v>
      </c>
      <c r="G8" s="433">
        <v>57540</v>
      </c>
      <c r="H8" s="431" t="s">
        <v>6</v>
      </c>
      <c r="I8" s="431" t="s">
        <v>6</v>
      </c>
      <c r="J8" s="431">
        <v>2</v>
      </c>
      <c r="K8" s="431">
        <v>600</v>
      </c>
    </row>
    <row r="9" spans="1:11" ht="15.75" customHeight="1" x14ac:dyDescent="0.15">
      <c r="A9" s="436" t="s">
        <v>573</v>
      </c>
      <c r="B9" s="437">
        <v>3</v>
      </c>
      <c r="C9" s="438">
        <v>1060</v>
      </c>
      <c r="D9" s="439">
        <v>4</v>
      </c>
      <c r="E9" s="439">
        <v>1480</v>
      </c>
      <c r="F9" s="438">
        <v>18</v>
      </c>
      <c r="G9" s="438">
        <v>39700</v>
      </c>
      <c r="H9" s="440" t="s">
        <v>6</v>
      </c>
      <c r="I9" s="440" t="s">
        <v>6</v>
      </c>
      <c r="J9" s="440" t="s">
        <v>6</v>
      </c>
      <c r="K9" s="440" t="s">
        <v>6</v>
      </c>
    </row>
    <row r="10" spans="1:11" ht="15" customHeight="1" x14ac:dyDescent="0.15">
      <c r="J10" s="360"/>
      <c r="K10" s="360" t="s">
        <v>574</v>
      </c>
    </row>
    <row r="11" spans="1:11" ht="15.75" customHeight="1" x14ac:dyDescent="0.15"/>
  </sheetData>
  <mergeCells count="6">
    <mergeCell ref="A5:A6"/>
    <mergeCell ref="B5:C5"/>
    <mergeCell ref="D5:E5"/>
    <mergeCell ref="F5:G5"/>
    <mergeCell ref="H5:I5"/>
    <mergeCell ref="J5:K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10" zoomScaleNormal="110" workbookViewId="0"/>
  </sheetViews>
  <sheetFormatPr defaultColWidth="8.875" defaultRowHeight="12" x14ac:dyDescent="0.15"/>
  <cols>
    <col min="1" max="1" width="9.875" style="34" customWidth="1"/>
    <col min="2" max="2" width="10.125" style="34" customWidth="1"/>
    <col min="3" max="7" width="13.375" style="34" customWidth="1"/>
    <col min="8" max="16384" width="8.875" style="34"/>
  </cols>
  <sheetData>
    <row r="1" spans="1:7" ht="13.5" x14ac:dyDescent="0.15">
      <c r="A1" s="441" t="s">
        <v>1</v>
      </c>
    </row>
    <row r="3" spans="1:7" ht="13.5" x14ac:dyDescent="0.15">
      <c r="A3" s="442" t="s">
        <v>575</v>
      </c>
      <c r="B3" s="251"/>
      <c r="C3" s="251"/>
      <c r="D3" s="251"/>
      <c r="E3" s="251"/>
      <c r="F3" s="251"/>
      <c r="G3" s="251"/>
    </row>
    <row r="4" spans="1:7" x14ac:dyDescent="0.15">
      <c r="A4" s="443" t="s">
        <v>576</v>
      </c>
      <c r="B4" s="251"/>
      <c r="C4" s="251"/>
      <c r="D4" s="251"/>
      <c r="E4" s="251"/>
      <c r="F4" s="251"/>
      <c r="G4" s="444"/>
    </row>
    <row r="5" spans="1:7" ht="24" x14ac:dyDescent="0.15">
      <c r="A5" s="445" t="s">
        <v>577</v>
      </c>
      <c r="B5" s="446" t="s">
        <v>33</v>
      </c>
      <c r="C5" s="447" t="s">
        <v>578</v>
      </c>
      <c r="D5" s="272" t="s">
        <v>579</v>
      </c>
      <c r="E5" s="272" t="s">
        <v>580</v>
      </c>
      <c r="F5" s="446" t="s">
        <v>581</v>
      </c>
      <c r="G5" s="445" t="s">
        <v>582</v>
      </c>
    </row>
    <row r="6" spans="1:7" ht="16.5" customHeight="1" x14ac:dyDescent="0.15">
      <c r="A6" s="47" t="s">
        <v>583</v>
      </c>
      <c r="B6" s="448">
        <v>67</v>
      </c>
      <c r="C6" s="449">
        <v>24</v>
      </c>
      <c r="D6" s="449">
        <v>15</v>
      </c>
      <c r="E6" s="450">
        <v>1</v>
      </c>
      <c r="F6" s="449">
        <v>6</v>
      </c>
      <c r="G6" s="449">
        <v>21</v>
      </c>
    </row>
    <row r="7" spans="1:7" ht="16.5" customHeight="1" x14ac:dyDescent="0.15">
      <c r="A7" s="35" t="s">
        <v>573</v>
      </c>
      <c r="B7" s="448">
        <v>67</v>
      </c>
      <c r="C7" s="449">
        <v>24</v>
      </c>
      <c r="D7" s="449">
        <v>15</v>
      </c>
      <c r="E7" s="450">
        <v>1</v>
      </c>
      <c r="F7" s="449">
        <v>6</v>
      </c>
      <c r="G7" s="449">
        <v>21</v>
      </c>
    </row>
    <row r="8" spans="1:7" ht="16.5" customHeight="1" x14ac:dyDescent="0.15">
      <c r="A8" s="36" t="s">
        <v>584</v>
      </c>
      <c r="B8" s="451">
        <v>67</v>
      </c>
      <c r="C8" s="452">
        <v>24</v>
      </c>
      <c r="D8" s="452">
        <v>15</v>
      </c>
      <c r="E8" s="452">
        <v>1</v>
      </c>
      <c r="F8" s="452">
        <v>6</v>
      </c>
      <c r="G8" s="452">
        <v>21</v>
      </c>
    </row>
    <row r="9" spans="1:7" x14ac:dyDescent="0.15">
      <c r="A9" s="251"/>
      <c r="B9" s="251"/>
      <c r="C9" s="251"/>
      <c r="D9" s="251"/>
      <c r="E9" s="251"/>
      <c r="F9" s="251"/>
      <c r="G9" s="5" t="s">
        <v>585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zoomScaleNormal="100" zoomScaleSheetLayoutView="110" workbookViewId="0"/>
  </sheetViews>
  <sheetFormatPr defaultRowHeight="13.5" customHeight="1" x14ac:dyDescent="0.15"/>
  <cols>
    <col min="1" max="1" width="4.125" style="79" customWidth="1"/>
    <col min="2" max="2" width="33.125" style="79" customWidth="1"/>
    <col min="3" max="3" width="1.5" style="79" customWidth="1"/>
    <col min="4" max="4" width="10.625" style="79" customWidth="1"/>
    <col min="5" max="5" width="11.875" style="79" customWidth="1"/>
    <col min="6" max="7" width="11" style="79" customWidth="1"/>
    <col min="8" max="16384" width="9" style="79"/>
  </cols>
  <sheetData>
    <row r="1" spans="1:7" ht="13.5" customHeight="1" x14ac:dyDescent="0.15">
      <c r="A1" s="50" t="s">
        <v>1</v>
      </c>
    </row>
    <row r="3" spans="1:7" s="81" customFormat="1" ht="15" customHeight="1" x14ac:dyDescent="0.15">
      <c r="A3" s="80" t="s">
        <v>92</v>
      </c>
      <c r="C3" s="82"/>
      <c r="E3" s="83"/>
      <c r="F3" s="83"/>
      <c r="G3" s="84"/>
    </row>
    <row r="4" spans="1:7" s="85" customFormat="1" ht="15" customHeight="1" x14ac:dyDescent="0.15">
      <c r="A4" s="462">
        <v>40940</v>
      </c>
      <c r="B4" s="462"/>
      <c r="D4" s="86"/>
      <c r="E4" s="87"/>
      <c r="F4" s="87"/>
      <c r="G4" s="88" t="s">
        <v>93</v>
      </c>
    </row>
    <row r="5" spans="1:7" s="90" customFormat="1" ht="12" customHeight="1" x14ac:dyDescent="0.15">
      <c r="A5" s="463" t="s">
        <v>94</v>
      </c>
      <c r="B5" s="463"/>
      <c r="C5" s="89"/>
      <c r="D5" s="464" t="s">
        <v>95</v>
      </c>
      <c r="E5" s="465" t="s">
        <v>96</v>
      </c>
      <c r="F5" s="466"/>
      <c r="G5" s="467"/>
    </row>
    <row r="6" spans="1:7" s="90" customFormat="1" ht="12" customHeight="1" x14ac:dyDescent="0.15">
      <c r="A6" s="463"/>
      <c r="B6" s="463"/>
      <c r="C6" s="91"/>
      <c r="D6" s="464"/>
      <c r="E6" s="92" t="s">
        <v>97</v>
      </c>
      <c r="F6" s="93" t="s">
        <v>98</v>
      </c>
      <c r="G6" s="94" t="s">
        <v>99</v>
      </c>
    </row>
    <row r="7" spans="1:7" s="99" customFormat="1" ht="11.85" customHeight="1" x14ac:dyDescent="0.15">
      <c r="A7" s="95" t="s">
        <v>614</v>
      </c>
      <c r="B7" s="96" t="s">
        <v>100</v>
      </c>
      <c r="C7" s="97"/>
      <c r="D7" s="98">
        <v>11213</v>
      </c>
      <c r="E7" s="98">
        <v>106415</v>
      </c>
      <c r="F7" s="98">
        <v>54287</v>
      </c>
      <c r="G7" s="98">
        <v>51399</v>
      </c>
    </row>
    <row r="8" spans="1:7" s="99" customFormat="1" ht="11.85" customHeight="1" x14ac:dyDescent="0.15">
      <c r="A8" s="100" t="s">
        <v>615</v>
      </c>
      <c r="B8" s="101" t="s">
        <v>101</v>
      </c>
      <c r="C8" s="102"/>
      <c r="D8" s="103">
        <v>9</v>
      </c>
      <c r="E8" s="104">
        <v>79</v>
      </c>
      <c r="F8" s="104">
        <v>49</v>
      </c>
      <c r="G8" s="104">
        <v>30</v>
      </c>
    </row>
    <row r="9" spans="1:7" s="99" customFormat="1" ht="11.85" customHeight="1" x14ac:dyDescent="0.15">
      <c r="A9" s="105" t="s">
        <v>616</v>
      </c>
      <c r="B9" s="106" t="s">
        <v>617</v>
      </c>
      <c r="C9" s="107"/>
      <c r="D9" s="108">
        <v>9</v>
      </c>
      <c r="E9" s="109">
        <v>79</v>
      </c>
      <c r="F9" s="109">
        <v>49</v>
      </c>
      <c r="G9" s="109">
        <v>30</v>
      </c>
    </row>
    <row r="10" spans="1:7" s="99" customFormat="1" ht="11.85" customHeight="1" x14ac:dyDescent="0.15">
      <c r="A10" s="105" t="s">
        <v>618</v>
      </c>
      <c r="B10" s="106" t="s">
        <v>619</v>
      </c>
      <c r="C10" s="107"/>
      <c r="D10" s="108" t="s">
        <v>6</v>
      </c>
      <c r="E10" s="109" t="s">
        <v>6</v>
      </c>
      <c r="F10" s="109" t="s">
        <v>6</v>
      </c>
      <c r="G10" s="109" t="s">
        <v>6</v>
      </c>
    </row>
    <row r="11" spans="1:7" s="99" customFormat="1" ht="11.85" customHeight="1" x14ac:dyDescent="0.15">
      <c r="A11" s="100" t="s">
        <v>620</v>
      </c>
      <c r="B11" s="101" t="s">
        <v>621</v>
      </c>
      <c r="C11" s="102"/>
      <c r="D11" s="110">
        <v>1</v>
      </c>
      <c r="E11" s="111">
        <v>2</v>
      </c>
      <c r="F11" s="111">
        <v>2</v>
      </c>
      <c r="G11" s="111" t="s">
        <v>6</v>
      </c>
    </row>
    <row r="12" spans="1:7" s="99" customFormat="1" ht="11.85" customHeight="1" x14ac:dyDescent="0.15">
      <c r="A12" s="105" t="s">
        <v>622</v>
      </c>
      <c r="B12" s="106" t="s">
        <v>102</v>
      </c>
      <c r="C12" s="112"/>
      <c r="D12" s="113">
        <v>1</v>
      </c>
      <c r="E12" s="114">
        <v>2</v>
      </c>
      <c r="F12" s="114">
        <v>2</v>
      </c>
      <c r="G12" s="114" t="s">
        <v>6</v>
      </c>
    </row>
    <row r="13" spans="1:7" s="99" customFormat="1" ht="11.85" customHeight="1" x14ac:dyDescent="0.15">
      <c r="A13" s="105" t="s">
        <v>623</v>
      </c>
      <c r="B13" s="106" t="s">
        <v>103</v>
      </c>
      <c r="C13" s="112"/>
      <c r="D13" s="108" t="s">
        <v>6</v>
      </c>
      <c r="E13" s="109" t="s">
        <v>6</v>
      </c>
      <c r="F13" s="109" t="s">
        <v>6</v>
      </c>
      <c r="G13" s="114" t="s">
        <v>6</v>
      </c>
    </row>
    <row r="14" spans="1:7" s="99" customFormat="1" ht="11.85" customHeight="1" x14ac:dyDescent="0.15">
      <c r="A14" s="100" t="s">
        <v>624</v>
      </c>
      <c r="B14" s="101" t="s">
        <v>34</v>
      </c>
      <c r="C14" s="102"/>
      <c r="D14" s="110">
        <v>1</v>
      </c>
      <c r="E14" s="111">
        <v>1</v>
      </c>
      <c r="F14" s="111" t="s">
        <v>6</v>
      </c>
      <c r="G14" s="111">
        <v>1</v>
      </c>
    </row>
    <row r="15" spans="1:7" s="99" customFormat="1" ht="11.85" customHeight="1" x14ac:dyDescent="0.15">
      <c r="A15" s="105" t="s">
        <v>625</v>
      </c>
      <c r="B15" s="106" t="s">
        <v>34</v>
      </c>
      <c r="C15" s="107"/>
      <c r="D15" s="108">
        <v>1</v>
      </c>
      <c r="E15" s="109">
        <v>1</v>
      </c>
      <c r="F15" s="109" t="s">
        <v>6</v>
      </c>
      <c r="G15" s="114">
        <v>1</v>
      </c>
    </row>
    <row r="16" spans="1:7" s="99" customFormat="1" ht="11.85" customHeight="1" x14ac:dyDescent="0.15">
      <c r="A16" s="100" t="s">
        <v>592</v>
      </c>
      <c r="B16" s="101" t="s">
        <v>59</v>
      </c>
      <c r="C16" s="102"/>
      <c r="D16" s="110">
        <v>1111</v>
      </c>
      <c r="E16" s="111">
        <v>7815</v>
      </c>
      <c r="F16" s="111">
        <v>6241</v>
      </c>
      <c r="G16" s="111">
        <v>1574</v>
      </c>
    </row>
    <row r="17" spans="1:7" s="99" customFormat="1" ht="11.85" customHeight="1" x14ac:dyDescent="0.15">
      <c r="A17" s="105" t="s">
        <v>626</v>
      </c>
      <c r="B17" s="106" t="s">
        <v>627</v>
      </c>
      <c r="C17" s="107"/>
      <c r="D17" s="108">
        <v>400</v>
      </c>
      <c r="E17" s="109">
        <v>3774</v>
      </c>
      <c r="F17" s="109">
        <v>2942</v>
      </c>
      <c r="G17" s="109">
        <v>832</v>
      </c>
    </row>
    <row r="18" spans="1:7" s="99" customFormat="1" ht="11.85" customHeight="1" x14ac:dyDescent="0.15">
      <c r="A18" s="105" t="s">
        <v>628</v>
      </c>
      <c r="B18" s="106" t="s">
        <v>629</v>
      </c>
      <c r="C18" s="107"/>
      <c r="D18" s="108">
        <v>426</v>
      </c>
      <c r="E18" s="109">
        <v>2342</v>
      </c>
      <c r="F18" s="109">
        <v>1972</v>
      </c>
      <c r="G18" s="109">
        <v>370</v>
      </c>
    </row>
    <row r="19" spans="1:7" s="99" customFormat="1" ht="11.85" customHeight="1" x14ac:dyDescent="0.15">
      <c r="A19" s="105" t="s">
        <v>630</v>
      </c>
      <c r="B19" s="106" t="s">
        <v>631</v>
      </c>
      <c r="C19" s="107"/>
      <c r="D19" s="108">
        <v>261</v>
      </c>
      <c r="E19" s="109">
        <v>1567</v>
      </c>
      <c r="F19" s="109">
        <v>1233</v>
      </c>
      <c r="G19" s="109">
        <v>334</v>
      </c>
    </row>
    <row r="20" spans="1:7" s="99" customFormat="1" ht="11.85" customHeight="1" x14ac:dyDescent="0.15">
      <c r="A20" s="100" t="s">
        <v>593</v>
      </c>
      <c r="B20" s="101" t="s">
        <v>60</v>
      </c>
      <c r="C20" s="102"/>
      <c r="D20" s="110">
        <v>1135</v>
      </c>
      <c r="E20" s="111">
        <v>14836</v>
      </c>
      <c r="F20" s="111">
        <v>9014</v>
      </c>
      <c r="G20" s="111">
        <v>5822</v>
      </c>
    </row>
    <row r="21" spans="1:7" s="99" customFormat="1" ht="11.85" customHeight="1" x14ac:dyDescent="0.15">
      <c r="A21" s="105" t="s">
        <v>632</v>
      </c>
      <c r="B21" s="106" t="s">
        <v>633</v>
      </c>
      <c r="C21" s="107"/>
      <c r="D21" s="108">
        <v>51</v>
      </c>
      <c r="E21" s="109">
        <v>2609</v>
      </c>
      <c r="F21" s="109">
        <v>1121</v>
      </c>
      <c r="G21" s="109">
        <v>1488</v>
      </c>
    </row>
    <row r="22" spans="1:7" s="99" customFormat="1" ht="11.85" customHeight="1" x14ac:dyDescent="0.15">
      <c r="A22" s="105" t="s">
        <v>634</v>
      </c>
      <c r="B22" s="106" t="s">
        <v>635</v>
      </c>
      <c r="C22" s="107"/>
      <c r="D22" s="108">
        <v>2</v>
      </c>
      <c r="E22" s="109">
        <v>32</v>
      </c>
      <c r="F22" s="109">
        <v>24</v>
      </c>
      <c r="G22" s="109">
        <v>8</v>
      </c>
    </row>
    <row r="23" spans="1:7" s="99" customFormat="1" ht="11.85" customHeight="1" x14ac:dyDescent="0.15">
      <c r="A23" s="105" t="s">
        <v>636</v>
      </c>
      <c r="B23" s="106" t="s">
        <v>637</v>
      </c>
      <c r="C23" s="107"/>
      <c r="D23" s="108">
        <v>65</v>
      </c>
      <c r="E23" s="109">
        <v>539</v>
      </c>
      <c r="F23" s="109">
        <v>148</v>
      </c>
      <c r="G23" s="109">
        <v>391</v>
      </c>
    </row>
    <row r="24" spans="1:7" s="99" customFormat="1" ht="11.85" customHeight="1" x14ac:dyDescent="0.15">
      <c r="A24" s="105" t="s">
        <v>638</v>
      </c>
      <c r="B24" s="106" t="s">
        <v>639</v>
      </c>
      <c r="C24" s="115"/>
      <c r="D24" s="108">
        <v>24</v>
      </c>
      <c r="E24" s="109">
        <v>98</v>
      </c>
      <c r="F24" s="109">
        <v>68</v>
      </c>
      <c r="G24" s="109">
        <v>30</v>
      </c>
    </row>
    <row r="25" spans="1:7" s="99" customFormat="1" ht="11.85" customHeight="1" x14ac:dyDescent="0.15">
      <c r="A25" s="105" t="s">
        <v>640</v>
      </c>
      <c r="B25" s="106" t="s">
        <v>641</v>
      </c>
      <c r="C25" s="107"/>
      <c r="D25" s="108">
        <v>67</v>
      </c>
      <c r="E25" s="109">
        <v>275</v>
      </c>
      <c r="F25" s="109">
        <v>206</v>
      </c>
      <c r="G25" s="109">
        <v>69</v>
      </c>
    </row>
    <row r="26" spans="1:7" s="99" customFormat="1" ht="11.85" customHeight="1" x14ac:dyDescent="0.15">
      <c r="A26" s="105" t="s">
        <v>642</v>
      </c>
      <c r="B26" s="106" t="s">
        <v>643</v>
      </c>
      <c r="C26" s="107"/>
      <c r="D26" s="108">
        <v>51</v>
      </c>
      <c r="E26" s="109">
        <v>934</v>
      </c>
      <c r="F26" s="109">
        <v>532</v>
      </c>
      <c r="G26" s="109">
        <v>402</v>
      </c>
    </row>
    <row r="27" spans="1:7" s="99" customFormat="1" ht="11.85" customHeight="1" x14ac:dyDescent="0.15">
      <c r="A27" s="105" t="s">
        <v>644</v>
      </c>
      <c r="B27" s="106" t="s">
        <v>645</v>
      </c>
      <c r="C27" s="107"/>
      <c r="D27" s="108">
        <v>82</v>
      </c>
      <c r="E27" s="109">
        <v>1124</v>
      </c>
      <c r="F27" s="109">
        <v>698</v>
      </c>
      <c r="G27" s="109">
        <v>426</v>
      </c>
    </row>
    <row r="28" spans="1:7" s="99" customFormat="1" ht="11.85" customHeight="1" x14ac:dyDescent="0.15">
      <c r="A28" s="105" t="s">
        <v>646</v>
      </c>
      <c r="B28" s="106" t="s">
        <v>647</v>
      </c>
      <c r="C28" s="107"/>
      <c r="D28" s="108">
        <v>27</v>
      </c>
      <c r="E28" s="109">
        <v>490</v>
      </c>
      <c r="F28" s="109">
        <v>349</v>
      </c>
      <c r="G28" s="109">
        <v>141</v>
      </c>
    </row>
    <row r="29" spans="1:7" s="99" customFormat="1" ht="11.85" customHeight="1" x14ac:dyDescent="0.15">
      <c r="A29" s="105" t="s">
        <v>648</v>
      </c>
      <c r="B29" s="106" t="s">
        <v>649</v>
      </c>
      <c r="C29" s="107"/>
      <c r="D29" s="108">
        <v>2</v>
      </c>
      <c r="E29" s="109">
        <v>21</v>
      </c>
      <c r="F29" s="109">
        <v>20</v>
      </c>
      <c r="G29" s="109">
        <v>1</v>
      </c>
    </row>
    <row r="30" spans="1:7" s="99" customFormat="1" ht="11.85" customHeight="1" x14ac:dyDescent="0.15">
      <c r="A30" s="105" t="s">
        <v>650</v>
      </c>
      <c r="B30" s="106" t="s">
        <v>651</v>
      </c>
      <c r="C30" s="107" t="s">
        <v>652</v>
      </c>
      <c r="D30" s="108">
        <v>95</v>
      </c>
      <c r="E30" s="109">
        <v>1195</v>
      </c>
      <c r="F30" s="109">
        <v>684</v>
      </c>
      <c r="G30" s="109">
        <v>511</v>
      </c>
    </row>
    <row r="31" spans="1:7" s="99" customFormat="1" ht="11.85" customHeight="1" x14ac:dyDescent="0.15">
      <c r="A31" s="105" t="s">
        <v>653</v>
      </c>
      <c r="B31" s="106" t="s">
        <v>654</v>
      </c>
      <c r="C31" s="107"/>
      <c r="D31" s="108">
        <v>21</v>
      </c>
      <c r="E31" s="109">
        <v>179</v>
      </c>
      <c r="F31" s="109">
        <v>129</v>
      </c>
      <c r="G31" s="109">
        <v>50</v>
      </c>
    </row>
    <row r="32" spans="1:7" s="99" customFormat="1" ht="11.85" customHeight="1" x14ac:dyDescent="0.15">
      <c r="A32" s="105" t="s">
        <v>655</v>
      </c>
      <c r="B32" s="106" t="s">
        <v>656</v>
      </c>
      <c r="C32" s="107"/>
      <c r="D32" s="108">
        <v>70</v>
      </c>
      <c r="E32" s="109">
        <v>296</v>
      </c>
      <c r="F32" s="109">
        <v>155</v>
      </c>
      <c r="G32" s="109">
        <v>141</v>
      </c>
    </row>
    <row r="33" spans="1:7" s="99" customFormat="1" ht="11.85" customHeight="1" x14ac:dyDescent="0.15">
      <c r="A33" s="105" t="s">
        <v>657</v>
      </c>
      <c r="B33" s="106" t="s">
        <v>658</v>
      </c>
      <c r="C33" s="107"/>
      <c r="D33" s="108">
        <v>15</v>
      </c>
      <c r="E33" s="109">
        <v>130</v>
      </c>
      <c r="F33" s="109">
        <v>101</v>
      </c>
      <c r="G33" s="109">
        <v>29</v>
      </c>
    </row>
    <row r="34" spans="1:7" s="99" customFormat="1" ht="11.85" customHeight="1" x14ac:dyDescent="0.15">
      <c r="A34" s="105" t="s">
        <v>659</v>
      </c>
      <c r="B34" s="106" t="s">
        <v>660</v>
      </c>
      <c r="C34" s="107"/>
      <c r="D34" s="108">
        <v>17</v>
      </c>
      <c r="E34" s="109">
        <v>290</v>
      </c>
      <c r="F34" s="109">
        <v>232</v>
      </c>
      <c r="G34" s="109">
        <v>58</v>
      </c>
    </row>
    <row r="35" spans="1:7" s="99" customFormat="1" ht="11.85" customHeight="1" x14ac:dyDescent="0.15">
      <c r="A35" s="105" t="s">
        <v>661</v>
      </c>
      <c r="B35" s="106" t="s">
        <v>662</v>
      </c>
      <c r="C35" s="107"/>
      <c r="D35" s="108">
        <v>18</v>
      </c>
      <c r="E35" s="109">
        <v>215</v>
      </c>
      <c r="F35" s="109">
        <v>156</v>
      </c>
      <c r="G35" s="109">
        <v>59</v>
      </c>
    </row>
    <row r="36" spans="1:7" s="99" customFormat="1" ht="11.85" customHeight="1" x14ac:dyDescent="0.15">
      <c r="A36" s="105" t="s">
        <v>663</v>
      </c>
      <c r="B36" s="106" t="s">
        <v>664</v>
      </c>
      <c r="C36" s="107"/>
      <c r="D36" s="108">
        <v>190</v>
      </c>
      <c r="E36" s="109">
        <v>1594</v>
      </c>
      <c r="F36" s="109">
        <v>1185</v>
      </c>
      <c r="G36" s="109">
        <v>409</v>
      </c>
    </row>
    <row r="37" spans="1:7" s="99" customFormat="1" ht="11.85" customHeight="1" x14ac:dyDescent="0.15">
      <c r="A37" s="105" t="s">
        <v>665</v>
      </c>
      <c r="B37" s="106" t="s">
        <v>104</v>
      </c>
      <c r="C37" s="107"/>
      <c r="D37" s="108">
        <v>30</v>
      </c>
      <c r="E37" s="109">
        <v>321</v>
      </c>
      <c r="F37" s="109">
        <v>261</v>
      </c>
      <c r="G37" s="109">
        <v>60</v>
      </c>
    </row>
    <row r="38" spans="1:7" s="99" customFormat="1" ht="11.85" customHeight="1" x14ac:dyDescent="0.15">
      <c r="A38" s="105" t="s">
        <v>666</v>
      </c>
      <c r="B38" s="106" t="s">
        <v>105</v>
      </c>
      <c r="C38" s="107"/>
      <c r="D38" s="108">
        <v>81</v>
      </c>
      <c r="E38" s="109">
        <v>1182</v>
      </c>
      <c r="F38" s="109">
        <v>1005</v>
      </c>
      <c r="G38" s="109">
        <v>177</v>
      </c>
    </row>
    <row r="39" spans="1:7" s="99" customFormat="1" ht="11.85" customHeight="1" x14ac:dyDescent="0.15">
      <c r="A39" s="105" t="s">
        <v>667</v>
      </c>
      <c r="B39" s="106" t="s">
        <v>106</v>
      </c>
      <c r="C39" s="107"/>
      <c r="D39" s="108">
        <v>30</v>
      </c>
      <c r="E39" s="109">
        <v>484</v>
      </c>
      <c r="F39" s="109">
        <v>292</v>
      </c>
      <c r="G39" s="109">
        <v>192</v>
      </c>
    </row>
    <row r="40" spans="1:7" s="99" customFormat="1" ht="11.85" customHeight="1" x14ac:dyDescent="0.15">
      <c r="A40" s="105" t="s">
        <v>668</v>
      </c>
      <c r="B40" s="106" t="s">
        <v>107</v>
      </c>
      <c r="C40" s="107"/>
      <c r="D40" s="108">
        <v>11</v>
      </c>
      <c r="E40" s="109">
        <v>184</v>
      </c>
      <c r="F40" s="109">
        <v>100</v>
      </c>
      <c r="G40" s="109">
        <v>84</v>
      </c>
    </row>
    <row r="41" spans="1:7" s="99" customFormat="1" ht="11.85" customHeight="1" x14ac:dyDescent="0.15">
      <c r="A41" s="105" t="s">
        <v>669</v>
      </c>
      <c r="B41" s="106" t="s">
        <v>108</v>
      </c>
      <c r="C41" s="107"/>
      <c r="D41" s="108">
        <v>46</v>
      </c>
      <c r="E41" s="109">
        <v>496</v>
      </c>
      <c r="F41" s="109">
        <v>309</v>
      </c>
      <c r="G41" s="109">
        <v>187</v>
      </c>
    </row>
    <row r="42" spans="1:7" s="99" customFormat="1" ht="11.85" customHeight="1" x14ac:dyDescent="0.15">
      <c r="A42" s="105" t="s">
        <v>670</v>
      </c>
      <c r="B42" s="106" t="s">
        <v>109</v>
      </c>
      <c r="C42" s="107"/>
      <c r="D42" s="108">
        <v>9</v>
      </c>
      <c r="E42" s="109">
        <v>50</v>
      </c>
      <c r="F42" s="109">
        <v>30</v>
      </c>
      <c r="G42" s="109">
        <v>20</v>
      </c>
    </row>
    <row r="43" spans="1:7" s="99" customFormat="1" ht="11.85" customHeight="1" x14ac:dyDescent="0.15">
      <c r="A43" s="105" t="s">
        <v>671</v>
      </c>
      <c r="B43" s="106" t="s">
        <v>110</v>
      </c>
      <c r="C43" s="107"/>
      <c r="D43" s="108">
        <v>22</v>
      </c>
      <c r="E43" s="109">
        <v>133</v>
      </c>
      <c r="F43" s="109">
        <v>105</v>
      </c>
      <c r="G43" s="109">
        <v>28</v>
      </c>
    </row>
    <row r="44" spans="1:7" s="99" customFormat="1" ht="11.85" customHeight="1" x14ac:dyDescent="0.15">
      <c r="A44" s="105" t="s">
        <v>672</v>
      </c>
      <c r="B44" s="106" t="s">
        <v>111</v>
      </c>
      <c r="C44" s="107"/>
      <c r="D44" s="108">
        <v>106</v>
      </c>
      <c r="E44" s="109">
        <v>740</v>
      </c>
      <c r="F44" s="109">
        <v>319</v>
      </c>
      <c r="G44" s="109">
        <v>421</v>
      </c>
    </row>
    <row r="45" spans="1:7" s="99" customFormat="1" ht="11.85" customHeight="1" x14ac:dyDescent="0.15">
      <c r="A45" s="100" t="s">
        <v>594</v>
      </c>
      <c r="B45" s="101" t="s">
        <v>62</v>
      </c>
      <c r="C45" s="102"/>
      <c r="D45" s="110">
        <v>2</v>
      </c>
      <c r="E45" s="111">
        <v>151</v>
      </c>
      <c r="F45" s="111">
        <v>102</v>
      </c>
      <c r="G45" s="111">
        <v>49</v>
      </c>
    </row>
    <row r="46" spans="1:7" s="99" customFormat="1" ht="11.85" customHeight="1" x14ac:dyDescent="0.15">
      <c r="A46" s="105" t="s">
        <v>673</v>
      </c>
      <c r="B46" s="106" t="s">
        <v>112</v>
      </c>
      <c r="C46" s="107"/>
      <c r="D46" s="113" t="s">
        <v>6</v>
      </c>
      <c r="E46" s="114" t="s">
        <v>6</v>
      </c>
      <c r="F46" s="114" t="s">
        <v>6</v>
      </c>
      <c r="G46" s="114" t="s">
        <v>6</v>
      </c>
    </row>
    <row r="47" spans="1:7" s="99" customFormat="1" ht="11.85" customHeight="1" x14ac:dyDescent="0.15">
      <c r="A47" s="105" t="s">
        <v>674</v>
      </c>
      <c r="B47" s="106" t="s">
        <v>675</v>
      </c>
      <c r="C47" s="107"/>
      <c r="D47" s="113">
        <v>1</v>
      </c>
      <c r="E47" s="114">
        <v>138</v>
      </c>
      <c r="F47" s="114">
        <v>89</v>
      </c>
      <c r="G47" s="114">
        <v>49</v>
      </c>
    </row>
    <row r="48" spans="1:7" s="99" customFormat="1" ht="11.85" customHeight="1" x14ac:dyDescent="0.15">
      <c r="A48" s="105" t="s">
        <v>676</v>
      </c>
      <c r="B48" s="106" t="s">
        <v>677</v>
      </c>
      <c r="C48" s="107"/>
      <c r="D48" s="113" t="s">
        <v>6</v>
      </c>
      <c r="E48" s="114" t="s">
        <v>6</v>
      </c>
      <c r="F48" s="114" t="s">
        <v>6</v>
      </c>
      <c r="G48" s="114" t="s">
        <v>6</v>
      </c>
    </row>
    <row r="49" spans="1:7" s="99" customFormat="1" ht="11.85" customHeight="1" x14ac:dyDescent="0.15">
      <c r="A49" s="105" t="s">
        <v>678</v>
      </c>
      <c r="B49" s="106" t="s">
        <v>679</v>
      </c>
      <c r="C49" s="107"/>
      <c r="D49" s="108">
        <v>1</v>
      </c>
      <c r="E49" s="109">
        <v>13</v>
      </c>
      <c r="F49" s="109">
        <v>13</v>
      </c>
      <c r="G49" s="114" t="s">
        <v>6</v>
      </c>
    </row>
    <row r="50" spans="1:7" s="99" customFormat="1" ht="11.85" customHeight="1" x14ac:dyDescent="0.15">
      <c r="A50" s="100" t="s">
        <v>595</v>
      </c>
      <c r="B50" s="101" t="s">
        <v>64</v>
      </c>
      <c r="C50" s="102"/>
      <c r="D50" s="110">
        <v>99</v>
      </c>
      <c r="E50" s="111">
        <v>976</v>
      </c>
      <c r="F50" s="111">
        <v>716</v>
      </c>
      <c r="G50" s="111">
        <v>260</v>
      </c>
    </row>
    <row r="51" spans="1:7" s="99" customFormat="1" ht="11.85" customHeight="1" x14ac:dyDescent="0.15">
      <c r="A51" s="105" t="s">
        <v>680</v>
      </c>
      <c r="B51" s="106" t="s">
        <v>113</v>
      </c>
      <c r="C51" s="107"/>
      <c r="D51" s="108">
        <v>14</v>
      </c>
      <c r="E51" s="109">
        <v>175</v>
      </c>
      <c r="F51" s="109">
        <v>148</v>
      </c>
      <c r="G51" s="109">
        <v>27</v>
      </c>
    </row>
    <row r="52" spans="1:7" s="99" customFormat="1" ht="11.85" customHeight="1" x14ac:dyDescent="0.15">
      <c r="A52" s="105" t="s">
        <v>681</v>
      </c>
      <c r="B52" s="106" t="s">
        <v>682</v>
      </c>
      <c r="C52" s="107"/>
      <c r="D52" s="108">
        <v>2</v>
      </c>
      <c r="E52" s="109">
        <v>22</v>
      </c>
      <c r="F52" s="109">
        <v>16</v>
      </c>
      <c r="G52" s="109">
        <v>6</v>
      </c>
    </row>
    <row r="53" spans="1:7" s="99" customFormat="1" ht="11.85" customHeight="1" x14ac:dyDescent="0.15">
      <c r="A53" s="105" t="s">
        <v>683</v>
      </c>
      <c r="B53" s="106" t="s">
        <v>684</v>
      </c>
      <c r="C53" s="107"/>
      <c r="D53" s="108">
        <v>57</v>
      </c>
      <c r="E53" s="109">
        <v>654</v>
      </c>
      <c r="F53" s="109">
        <v>487</v>
      </c>
      <c r="G53" s="109">
        <v>167</v>
      </c>
    </row>
    <row r="54" spans="1:7" s="99" customFormat="1" ht="11.85" customHeight="1" x14ac:dyDescent="0.15">
      <c r="A54" s="105" t="s">
        <v>685</v>
      </c>
      <c r="B54" s="106" t="s">
        <v>686</v>
      </c>
      <c r="C54" s="107"/>
      <c r="D54" s="113">
        <v>2</v>
      </c>
      <c r="E54" s="114">
        <v>7</v>
      </c>
      <c r="F54" s="114">
        <v>4</v>
      </c>
      <c r="G54" s="114">
        <v>3</v>
      </c>
    </row>
    <row r="55" spans="1:7" s="99" customFormat="1" ht="11.85" customHeight="1" x14ac:dyDescent="0.15">
      <c r="A55" s="105" t="s">
        <v>687</v>
      </c>
      <c r="B55" s="106" t="s">
        <v>114</v>
      </c>
      <c r="C55" s="107"/>
      <c r="D55" s="108">
        <v>21</v>
      </c>
      <c r="E55" s="109">
        <v>82</v>
      </c>
      <c r="F55" s="109">
        <v>43</v>
      </c>
      <c r="G55" s="109">
        <v>39</v>
      </c>
    </row>
    <row r="56" spans="1:7" s="99" customFormat="1" ht="11.85" customHeight="1" x14ac:dyDescent="0.15">
      <c r="A56" s="100" t="s">
        <v>596</v>
      </c>
      <c r="B56" s="101" t="s">
        <v>115</v>
      </c>
      <c r="C56" s="102"/>
      <c r="D56" s="110">
        <v>299</v>
      </c>
      <c r="E56" s="111">
        <v>9080</v>
      </c>
      <c r="F56" s="111">
        <v>7012</v>
      </c>
      <c r="G56" s="111">
        <v>2068</v>
      </c>
    </row>
    <row r="57" spans="1:7" s="99" customFormat="1" ht="11.85" customHeight="1" x14ac:dyDescent="0.15">
      <c r="A57" s="116">
        <v>42</v>
      </c>
      <c r="B57" s="117" t="s">
        <v>688</v>
      </c>
      <c r="C57" s="112"/>
      <c r="D57" s="108">
        <v>7</v>
      </c>
      <c r="E57" s="109">
        <v>122</v>
      </c>
      <c r="F57" s="109">
        <v>119</v>
      </c>
      <c r="G57" s="109">
        <v>3</v>
      </c>
    </row>
    <row r="58" spans="1:7" s="99" customFormat="1" ht="11.85" customHeight="1" x14ac:dyDescent="0.15">
      <c r="A58" s="116">
        <v>43</v>
      </c>
      <c r="B58" s="117" t="s">
        <v>689</v>
      </c>
      <c r="C58" s="112"/>
      <c r="D58" s="108">
        <v>18</v>
      </c>
      <c r="E58" s="109">
        <v>899</v>
      </c>
      <c r="F58" s="109">
        <v>853</v>
      </c>
      <c r="G58" s="109">
        <v>46</v>
      </c>
    </row>
    <row r="59" spans="1:7" s="99" customFormat="1" ht="11.85" customHeight="1" x14ac:dyDescent="0.15">
      <c r="A59" s="116">
        <v>44</v>
      </c>
      <c r="B59" s="117" t="s">
        <v>690</v>
      </c>
      <c r="C59" s="112"/>
      <c r="D59" s="108">
        <v>186</v>
      </c>
      <c r="E59" s="109">
        <v>5216</v>
      </c>
      <c r="F59" s="109">
        <v>4311</v>
      </c>
      <c r="G59" s="109">
        <v>905</v>
      </c>
    </row>
    <row r="60" spans="1:7" s="99" customFormat="1" ht="11.85" customHeight="1" x14ac:dyDescent="0.15">
      <c r="A60" s="116">
        <v>45</v>
      </c>
      <c r="B60" s="117" t="s">
        <v>691</v>
      </c>
      <c r="C60" s="112"/>
      <c r="D60" s="113" t="s">
        <v>6</v>
      </c>
      <c r="E60" s="114" t="s">
        <v>6</v>
      </c>
      <c r="F60" s="114" t="s">
        <v>6</v>
      </c>
      <c r="G60" s="114" t="s">
        <v>6</v>
      </c>
    </row>
    <row r="61" spans="1:7" s="99" customFormat="1" ht="11.85" customHeight="1" x14ac:dyDescent="0.15">
      <c r="A61" s="116">
        <v>46</v>
      </c>
      <c r="B61" s="117" t="s">
        <v>692</v>
      </c>
      <c r="C61" s="112"/>
      <c r="D61" s="113" t="s">
        <v>6</v>
      </c>
      <c r="E61" s="114" t="s">
        <v>6</v>
      </c>
      <c r="F61" s="114" t="s">
        <v>6</v>
      </c>
      <c r="G61" s="114" t="s">
        <v>6</v>
      </c>
    </row>
    <row r="62" spans="1:7" s="99" customFormat="1" ht="11.85" customHeight="1" x14ac:dyDescent="0.15">
      <c r="A62" s="116">
        <v>47</v>
      </c>
      <c r="B62" s="117" t="s">
        <v>693</v>
      </c>
      <c r="C62" s="112"/>
      <c r="D62" s="113">
        <v>52</v>
      </c>
      <c r="E62" s="114">
        <v>1530</v>
      </c>
      <c r="F62" s="114">
        <v>893</v>
      </c>
      <c r="G62" s="114">
        <v>637</v>
      </c>
    </row>
    <row r="63" spans="1:7" s="99" customFormat="1" ht="11.85" customHeight="1" x14ac:dyDescent="0.15">
      <c r="A63" s="116">
        <v>48</v>
      </c>
      <c r="B63" s="117" t="s">
        <v>694</v>
      </c>
      <c r="C63" s="112"/>
      <c r="D63" s="113">
        <v>30</v>
      </c>
      <c r="E63" s="114">
        <v>419</v>
      </c>
      <c r="F63" s="114">
        <v>224</v>
      </c>
      <c r="G63" s="114">
        <v>195</v>
      </c>
    </row>
    <row r="64" spans="1:7" s="99" customFormat="1" ht="11.85" customHeight="1" x14ac:dyDescent="0.15">
      <c r="A64" s="116">
        <v>49</v>
      </c>
      <c r="B64" s="117" t="s">
        <v>116</v>
      </c>
      <c r="C64" s="112"/>
      <c r="D64" s="113">
        <v>2</v>
      </c>
      <c r="E64" s="114">
        <v>805</v>
      </c>
      <c r="F64" s="114">
        <v>553</v>
      </c>
      <c r="G64" s="114">
        <v>252</v>
      </c>
    </row>
    <row r="65" spans="1:7" s="99" customFormat="1" ht="11.85" customHeight="1" x14ac:dyDescent="0.15">
      <c r="A65" s="100" t="s">
        <v>695</v>
      </c>
      <c r="B65" s="101" t="s">
        <v>117</v>
      </c>
      <c r="C65" s="102"/>
      <c r="D65" s="110">
        <v>2960</v>
      </c>
      <c r="E65" s="111">
        <v>26455</v>
      </c>
      <c r="F65" s="111">
        <v>11685</v>
      </c>
      <c r="G65" s="111">
        <v>14635</v>
      </c>
    </row>
    <row r="66" spans="1:7" s="99" customFormat="1" ht="11.85" customHeight="1" x14ac:dyDescent="0.15">
      <c r="A66" s="118">
        <v>50</v>
      </c>
      <c r="B66" s="119" t="s">
        <v>696</v>
      </c>
      <c r="C66" s="120"/>
      <c r="D66" s="121">
        <v>3</v>
      </c>
      <c r="E66" s="122">
        <v>14</v>
      </c>
      <c r="F66" s="122">
        <v>7</v>
      </c>
      <c r="G66" s="122">
        <v>7</v>
      </c>
    </row>
    <row r="67" spans="1:7" s="99" customFormat="1" ht="11.85" customHeight="1" x14ac:dyDescent="0.15">
      <c r="A67" s="123"/>
      <c r="B67" s="124"/>
      <c r="C67" s="125"/>
      <c r="D67" s="126"/>
      <c r="E67" s="126"/>
      <c r="F67" s="126"/>
      <c r="G67" s="126" t="s">
        <v>118</v>
      </c>
    </row>
    <row r="68" spans="1:7" s="99" customFormat="1" ht="11.85" customHeight="1" x14ac:dyDescent="0.15">
      <c r="A68" s="116"/>
      <c r="B68" s="117"/>
      <c r="C68" s="79"/>
      <c r="D68" s="109"/>
      <c r="E68" s="109"/>
      <c r="F68" s="109"/>
      <c r="G68" s="109"/>
    </row>
    <row r="69" spans="1:7" s="99" customFormat="1" ht="11.85" customHeight="1" x14ac:dyDescent="0.15">
      <c r="A69" s="116">
        <v>51</v>
      </c>
      <c r="B69" s="117" t="s">
        <v>697</v>
      </c>
      <c r="C69" s="112"/>
      <c r="D69" s="108">
        <v>54</v>
      </c>
      <c r="E69" s="109">
        <v>379</v>
      </c>
      <c r="F69" s="109">
        <v>194</v>
      </c>
      <c r="G69" s="109">
        <v>185</v>
      </c>
    </row>
    <row r="70" spans="1:7" s="99" customFormat="1" ht="11.85" customHeight="1" x14ac:dyDescent="0.15">
      <c r="A70" s="116">
        <v>52</v>
      </c>
      <c r="B70" s="117" t="s">
        <v>698</v>
      </c>
      <c r="C70" s="112"/>
      <c r="D70" s="108">
        <v>86</v>
      </c>
      <c r="E70" s="109">
        <v>748</v>
      </c>
      <c r="F70" s="109">
        <v>443</v>
      </c>
      <c r="G70" s="109">
        <v>305</v>
      </c>
    </row>
    <row r="71" spans="1:7" s="99" customFormat="1" ht="11.85" customHeight="1" x14ac:dyDescent="0.15">
      <c r="A71" s="116">
        <v>53</v>
      </c>
      <c r="B71" s="117" t="s">
        <v>699</v>
      </c>
      <c r="C71" s="112"/>
      <c r="D71" s="108">
        <v>203</v>
      </c>
      <c r="E71" s="109">
        <v>1288</v>
      </c>
      <c r="F71" s="109">
        <v>904</v>
      </c>
      <c r="G71" s="109">
        <v>384</v>
      </c>
    </row>
    <row r="72" spans="1:7" s="99" customFormat="1" ht="11.85" customHeight="1" x14ac:dyDescent="0.15">
      <c r="A72" s="116">
        <v>54</v>
      </c>
      <c r="B72" s="117" t="s">
        <v>700</v>
      </c>
      <c r="C72" s="112"/>
      <c r="D72" s="108">
        <v>171</v>
      </c>
      <c r="E72" s="109">
        <v>1650</v>
      </c>
      <c r="F72" s="109">
        <v>1206</v>
      </c>
      <c r="G72" s="109">
        <v>444</v>
      </c>
    </row>
    <row r="73" spans="1:7" s="99" customFormat="1" ht="11.85" customHeight="1" x14ac:dyDescent="0.15">
      <c r="A73" s="116">
        <v>55</v>
      </c>
      <c r="B73" s="117" t="s">
        <v>701</v>
      </c>
      <c r="C73" s="112"/>
      <c r="D73" s="108">
        <v>189</v>
      </c>
      <c r="E73" s="109">
        <v>1704</v>
      </c>
      <c r="F73" s="109">
        <v>930</v>
      </c>
      <c r="G73" s="109">
        <v>774</v>
      </c>
    </row>
    <row r="74" spans="1:7" s="99" customFormat="1" ht="11.85" customHeight="1" x14ac:dyDescent="0.15">
      <c r="A74" s="116">
        <v>56</v>
      </c>
      <c r="B74" s="117" t="s">
        <v>702</v>
      </c>
      <c r="C74" s="112"/>
      <c r="D74" s="108">
        <v>4</v>
      </c>
      <c r="E74" s="109">
        <v>962</v>
      </c>
      <c r="F74" s="109">
        <v>201</v>
      </c>
      <c r="G74" s="109">
        <v>761</v>
      </c>
    </row>
    <row r="75" spans="1:7" s="99" customFormat="1" ht="11.85" customHeight="1" x14ac:dyDescent="0.15">
      <c r="A75" s="116">
        <v>57</v>
      </c>
      <c r="B75" s="117" t="s">
        <v>703</v>
      </c>
      <c r="C75" s="112"/>
      <c r="D75" s="108">
        <v>514</v>
      </c>
      <c r="E75" s="109">
        <v>3056</v>
      </c>
      <c r="F75" s="109">
        <v>782</v>
      </c>
      <c r="G75" s="109">
        <v>2274</v>
      </c>
    </row>
    <row r="76" spans="1:7" s="99" customFormat="1" ht="11.85" customHeight="1" x14ac:dyDescent="0.15">
      <c r="A76" s="116">
        <v>58</v>
      </c>
      <c r="B76" s="117" t="s">
        <v>704</v>
      </c>
      <c r="C76" s="112"/>
      <c r="D76" s="108">
        <v>566</v>
      </c>
      <c r="E76" s="109">
        <v>7461</v>
      </c>
      <c r="F76" s="109">
        <v>2480</v>
      </c>
      <c r="G76" s="109">
        <v>4981</v>
      </c>
    </row>
    <row r="77" spans="1:7" s="99" customFormat="1" ht="11.85" customHeight="1" x14ac:dyDescent="0.15">
      <c r="A77" s="116">
        <v>59</v>
      </c>
      <c r="B77" s="117" t="s">
        <v>119</v>
      </c>
      <c r="C77" s="112"/>
      <c r="D77" s="108">
        <v>272</v>
      </c>
      <c r="E77" s="109">
        <v>1988</v>
      </c>
      <c r="F77" s="109">
        <v>1448</v>
      </c>
      <c r="G77" s="109">
        <v>540</v>
      </c>
    </row>
    <row r="78" spans="1:7" s="99" customFormat="1" ht="11.85" customHeight="1" x14ac:dyDescent="0.15">
      <c r="A78" s="116">
        <v>60</v>
      </c>
      <c r="B78" s="117" t="s">
        <v>705</v>
      </c>
      <c r="C78" s="127"/>
      <c r="D78" s="108">
        <v>794</v>
      </c>
      <c r="E78" s="109">
        <v>6440</v>
      </c>
      <c r="F78" s="109">
        <v>2717</v>
      </c>
      <c r="G78" s="109">
        <v>3588</v>
      </c>
    </row>
    <row r="79" spans="1:7" s="99" customFormat="1" ht="11.85" customHeight="1" x14ac:dyDescent="0.15">
      <c r="A79" s="116">
        <v>61</v>
      </c>
      <c r="B79" s="117" t="s">
        <v>120</v>
      </c>
      <c r="C79" s="112"/>
      <c r="D79" s="108">
        <v>73</v>
      </c>
      <c r="E79" s="109">
        <v>371</v>
      </c>
      <c r="F79" s="109">
        <v>169</v>
      </c>
      <c r="G79" s="109">
        <v>202</v>
      </c>
    </row>
    <row r="80" spans="1:7" s="99" customFormat="1" ht="11.85" customHeight="1" x14ac:dyDescent="0.15">
      <c r="A80" s="100" t="s">
        <v>599</v>
      </c>
      <c r="B80" s="101" t="s">
        <v>121</v>
      </c>
      <c r="C80" s="102"/>
      <c r="D80" s="110">
        <v>176</v>
      </c>
      <c r="E80" s="111">
        <v>2507</v>
      </c>
      <c r="F80" s="111">
        <v>984</v>
      </c>
      <c r="G80" s="111">
        <v>1523</v>
      </c>
    </row>
    <row r="81" spans="1:7" s="99" customFormat="1" ht="11.85" customHeight="1" x14ac:dyDescent="0.15">
      <c r="A81" s="116">
        <v>62</v>
      </c>
      <c r="B81" s="117" t="s">
        <v>706</v>
      </c>
      <c r="C81" s="112"/>
      <c r="D81" s="108">
        <v>31</v>
      </c>
      <c r="E81" s="109">
        <v>800</v>
      </c>
      <c r="F81" s="109">
        <v>342</v>
      </c>
      <c r="G81" s="109">
        <v>458</v>
      </c>
    </row>
    <row r="82" spans="1:7" s="99" customFormat="1" ht="11.85" customHeight="1" x14ac:dyDescent="0.15">
      <c r="A82" s="116">
        <v>63</v>
      </c>
      <c r="B82" s="117" t="s">
        <v>122</v>
      </c>
      <c r="C82" s="112"/>
      <c r="D82" s="108">
        <v>16</v>
      </c>
      <c r="E82" s="109">
        <v>234</v>
      </c>
      <c r="F82" s="109">
        <v>139</v>
      </c>
      <c r="G82" s="109">
        <v>95</v>
      </c>
    </row>
    <row r="83" spans="1:7" s="99" customFormat="1" ht="11.85" customHeight="1" x14ac:dyDescent="0.15">
      <c r="A83" s="116">
        <v>64</v>
      </c>
      <c r="B83" s="117" t="s">
        <v>123</v>
      </c>
      <c r="C83" s="112" t="s">
        <v>652</v>
      </c>
      <c r="D83" s="108">
        <v>16</v>
      </c>
      <c r="E83" s="109">
        <v>98</v>
      </c>
      <c r="F83" s="109">
        <v>61</v>
      </c>
      <c r="G83" s="109">
        <v>37</v>
      </c>
    </row>
    <row r="84" spans="1:7" s="99" customFormat="1" ht="11.85" customHeight="1" x14ac:dyDescent="0.15">
      <c r="A84" s="116">
        <v>65</v>
      </c>
      <c r="B84" s="117" t="s">
        <v>124</v>
      </c>
      <c r="C84" s="112"/>
      <c r="D84" s="108">
        <v>8</v>
      </c>
      <c r="E84" s="109">
        <v>59</v>
      </c>
      <c r="F84" s="109">
        <v>47</v>
      </c>
      <c r="G84" s="109">
        <v>12</v>
      </c>
    </row>
    <row r="85" spans="1:7" s="99" customFormat="1" ht="11.85" customHeight="1" x14ac:dyDescent="0.15">
      <c r="A85" s="116">
        <v>66</v>
      </c>
      <c r="B85" s="117" t="s">
        <v>125</v>
      </c>
      <c r="C85" s="112"/>
      <c r="D85" s="108">
        <v>1</v>
      </c>
      <c r="E85" s="109">
        <v>9</v>
      </c>
      <c r="F85" s="109">
        <v>4</v>
      </c>
      <c r="G85" s="109">
        <v>5</v>
      </c>
    </row>
    <row r="86" spans="1:7" s="99" customFormat="1" ht="11.85" customHeight="1" x14ac:dyDescent="0.15">
      <c r="A86" s="116">
        <v>67</v>
      </c>
      <c r="B86" s="117" t="s">
        <v>126</v>
      </c>
      <c r="C86" s="112" t="s">
        <v>652</v>
      </c>
      <c r="D86" s="108">
        <v>104</v>
      </c>
      <c r="E86" s="109">
        <v>1307</v>
      </c>
      <c r="F86" s="114">
        <v>391</v>
      </c>
      <c r="G86" s="109">
        <v>916</v>
      </c>
    </row>
    <row r="87" spans="1:7" s="99" customFormat="1" ht="11.85" customHeight="1" x14ac:dyDescent="0.15">
      <c r="A87" s="100" t="s">
        <v>707</v>
      </c>
      <c r="B87" s="101" t="s">
        <v>71</v>
      </c>
      <c r="C87" s="102"/>
      <c r="D87" s="110">
        <v>680</v>
      </c>
      <c r="E87" s="111">
        <v>2870</v>
      </c>
      <c r="F87" s="111">
        <v>1666</v>
      </c>
      <c r="G87" s="111">
        <v>1204</v>
      </c>
    </row>
    <row r="88" spans="1:7" s="99" customFormat="1" ht="11.85" customHeight="1" x14ac:dyDescent="0.15">
      <c r="A88" s="116">
        <v>68</v>
      </c>
      <c r="B88" s="117" t="s">
        <v>708</v>
      </c>
      <c r="C88" s="112"/>
      <c r="D88" s="108">
        <v>228</v>
      </c>
      <c r="E88" s="109">
        <v>1190</v>
      </c>
      <c r="F88" s="109">
        <v>692</v>
      </c>
      <c r="G88" s="109">
        <v>498</v>
      </c>
    </row>
    <row r="89" spans="1:7" s="99" customFormat="1" ht="11.85" customHeight="1" x14ac:dyDescent="0.15">
      <c r="A89" s="116">
        <v>69</v>
      </c>
      <c r="B89" s="117" t="s">
        <v>709</v>
      </c>
      <c r="C89" s="112"/>
      <c r="D89" s="108">
        <v>392</v>
      </c>
      <c r="E89" s="109">
        <v>1200</v>
      </c>
      <c r="F89" s="109">
        <v>670</v>
      </c>
      <c r="G89" s="109">
        <v>530</v>
      </c>
    </row>
    <row r="90" spans="1:7" s="99" customFormat="1" ht="11.85" customHeight="1" x14ac:dyDescent="0.15">
      <c r="A90" s="116">
        <v>70</v>
      </c>
      <c r="B90" s="117" t="s">
        <v>710</v>
      </c>
      <c r="C90" s="112"/>
      <c r="D90" s="108">
        <v>54</v>
      </c>
      <c r="E90" s="109">
        <v>436</v>
      </c>
      <c r="F90" s="109">
        <v>274</v>
      </c>
      <c r="G90" s="109">
        <v>162</v>
      </c>
    </row>
    <row r="91" spans="1:7" s="99" customFormat="1" ht="11.85" customHeight="1" x14ac:dyDescent="0.15">
      <c r="A91" s="100" t="s">
        <v>711</v>
      </c>
      <c r="B91" s="101" t="s">
        <v>73</v>
      </c>
      <c r="C91" s="102"/>
      <c r="D91" s="110">
        <v>420</v>
      </c>
      <c r="E91" s="111">
        <v>2204</v>
      </c>
      <c r="F91" s="111">
        <v>1305</v>
      </c>
      <c r="G91" s="111">
        <v>899</v>
      </c>
    </row>
    <row r="92" spans="1:7" s="99" customFormat="1" ht="11.85" customHeight="1" x14ac:dyDescent="0.15">
      <c r="A92" s="116">
        <v>71</v>
      </c>
      <c r="B92" s="117" t="s">
        <v>127</v>
      </c>
      <c r="C92" s="112"/>
      <c r="D92" s="108">
        <v>6</v>
      </c>
      <c r="E92" s="109">
        <v>62</v>
      </c>
      <c r="F92" s="109">
        <v>52</v>
      </c>
      <c r="G92" s="109">
        <v>10</v>
      </c>
    </row>
    <row r="93" spans="1:7" s="99" customFormat="1" ht="11.85" customHeight="1" x14ac:dyDescent="0.15">
      <c r="A93" s="116">
        <v>72</v>
      </c>
      <c r="B93" s="117" t="s">
        <v>128</v>
      </c>
      <c r="C93" s="112" t="s">
        <v>652</v>
      </c>
      <c r="D93" s="108">
        <v>227</v>
      </c>
      <c r="E93" s="109">
        <v>807</v>
      </c>
      <c r="F93" s="109">
        <v>411</v>
      </c>
      <c r="G93" s="109">
        <v>396</v>
      </c>
    </row>
    <row r="94" spans="1:7" s="99" customFormat="1" ht="11.85" customHeight="1" x14ac:dyDescent="0.15">
      <c r="A94" s="116">
        <v>73</v>
      </c>
      <c r="B94" s="117" t="s">
        <v>712</v>
      </c>
      <c r="C94" s="112"/>
      <c r="D94" s="108">
        <v>15</v>
      </c>
      <c r="E94" s="109">
        <v>141</v>
      </c>
      <c r="F94" s="109">
        <v>51</v>
      </c>
      <c r="G94" s="109">
        <v>90</v>
      </c>
    </row>
    <row r="95" spans="1:7" s="99" customFormat="1" ht="11.85" customHeight="1" x14ac:dyDescent="0.15">
      <c r="A95" s="116">
        <v>74</v>
      </c>
      <c r="B95" s="117" t="s">
        <v>129</v>
      </c>
      <c r="C95" s="112" t="s">
        <v>652</v>
      </c>
      <c r="D95" s="108">
        <v>169</v>
      </c>
      <c r="E95" s="109">
        <v>1175</v>
      </c>
      <c r="F95" s="109">
        <v>787</v>
      </c>
      <c r="G95" s="109">
        <v>388</v>
      </c>
    </row>
    <row r="96" spans="1:7" s="99" customFormat="1" ht="11.85" customHeight="1" x14ac:dyDescent="0.15">
      <c r="A96" s="100" t="s">
        <v>713</v>
      </c>
      <c r="B96" s="101" t="s">
        <v>75</v>
      </c>
      <c r="C96" s="102"/>
      <c r="D96" s="110">
        <v>1457</v>
      </c>
      <c r="E96" s="111">
        <v>12753</v>
      </c>
      <c r="F96" s="111">
        <v>4861</v>
      </c>
      <c r="G96" s="111">
        <v>7576</v>
      </c>
    </row>
    <row r="97" spans="1:7" s="99" customFormat="1" ht="11.85" customHeight="1" x14ac:dyDescent="0.15">
      <c r="A97" s="116">
        <v>75</v>
      </c>
      <c r="B97" s="117" t="s">
        <v>130</v>
      </c>
      <c r="C97" s="112"/>
      <c r="D97" s="108">
        <v>37</v>
      </c>
      <c r="E97" s="109">
        <v>437</v>
      </c>
      <c r="F97" s="109">
        <v>104</v>
      </c>
      <c r="G97" s="109">
        <v>333</v>
      </c>
    </row>
    <row r="98" spans="1:7" s="99" customFormat="1" ht="11.85" customHeight="1" x14ac:dyDescent="0.15">
      <c r="A98" s="116">
        <v>76</v>
      </c>
      <c r="B98" s="117" t="s">
        <v>131</v>
      </c>
      <c r="C98" s="112"/>
      <c r="D98" s="108">
        <v>1329</v>
      </c>
      <c r="E98" s="109">
        <v>11396</v>
      </c>
      <c r="F98" s="109">
        <v>4384</v>
      </c>
      <c r="G98" s="109">
        <v>6696</v>
      </c>
    </row>
    <row r="99" spans="1:7" s="99" customFormat="1" ht="11.85" customHeight="1" x14ac:dyDescent="0.15">
      <c r="A99" s="116">
        <v>77</v>
      </c>
      <c r="B99" s="117" t="s">
        <v>132</v>
      </c>
      <c r="C99" s="112"/>
      <c r="D99" s="108">
        <v>87</v>
      </c>
      <c r="E99" s="109">
        <v>896</v>
      </c>
      <c r="F99" s="109">
        <v>365</v>
      </c>
      <c r="G99" s="109">
        <v>531</v>
      </c>
    </row>
    <row r="100" spans="1:7" s="99" customFormat="1" ht="11.85" customHeight="1" x14ac:dyDescent="0.15">
      <c r="A100" s="100" t="s">
        <v>714</v>
      </c>
      <c r="B100" s="101" t="s">
        <v>77</v>
      </c>
      <c r="C100" s="102"/>
      <c r="D100" s="110">
        <v>1131</v>
      </c>
      <c r="E100" s="111">
        <v>5778</v>
      </c>
      <c r="F100" s="111">
        <v>2145</v>
      </c>
      <c r="G100" s="111">
        <v>3633</v>
      </c>
    </row>
    <row r="101" spans="1:7" s="99" customFormat="1" ht="11.85" customHeight="1" x14ac:dyDescent="0.15">
      <c r="A101" s="128">
        <v>78</v>
      </c>
      <c r="B101" s="129" t="s">
        <v>715</v>
      </c>
      <c r="C101" s="112"/>
      <c r="D101" s="108">
        <v>839</v>
      </c>
      <c r="E101" s="109">
        <v>3418</v>
      </c>
      <c r="F101" s="109">
        <v>1051</v>
      </c>
      <c r="G101" s="109">
        <v>2367</v>
      </c>
    </row>
    <row r="102" spans="1:7" s="99" customFormat="1" ht="11.85" customHeight="1" x14ac:dyDescent="0.15">
      <c r="A102" s="128">
        <v>79</v>
      </c>
      <c r="B102" s="129" t="s">
        <v>716</v>
      </c>
      <c r="C102" s="112"/>
      <c r="D102" s="108">
        <v>140</v>
      </c>
      <c r="E102" s="109">
        <v>699</v>
      </c>
      <c r="F102" s="109">
        <v>258</v>
      </c>
      <c r="G102" s="109">
        <v>441</v>
      </c>
    </row>
    <row r="103" spans="1:7" s="99" customFormat="1" ht="11.85" customHeight="1" x14ac:dyDescent="0.15">
      <c r="A103" s="128">
        <v>80</v>
      </c>
      <c r="B103" s="129" t="s">
        <v>717</v>
      </c>
      <c r="C103" s="112"/>
      <c r="D103" s="108">
        <v>151</v>
      </c>
      <c r="E103" s="109">
        <v>1659</v>
      </c>
      <c r="F103" s="109">
        <v>836</v>
      </c>
      <c r="G103" s="109">
        <v>823</v>
      </c>
    </row>
    <row r="104" spans="1:7" s="99" customFormat="1" ht="11.85" customHeight="1" x14ac:dyDescent="0.15">
      <c r="A104" s="100" t="s">
        <v>718</v>
      </c>
      <c r="B104" s="101" t="s">
        <v>133</v>
      </c>
      <c r="C104" s="102"/>
      <c r="D104" s="110">
        <v>437</v>
      </c>
      <c r="E104" s="111">
        <v>4119</v>
      </c>
      <c r="F104" s="111">
        <v>1860</v>
      </c>
      <c r="G104" s="111">
        <v>2259</v>
      </c>
    </row>
    <row r="105" spans="1:7" s="99" customFormat="1" ht="11.85" customHeight="1" x14ac:dyDescent="0.15">
      <c r="A105" s="116">
        <v>81</v>
      </c>
      <c r="B105" s="117" t="s">
        <v>134</v>
      </c>
      <c r="C105" s="112"/>
      <c r="D105" s="108">
        <v>37</v>
      </c>
      <c r="E105" s="109">
        <v>1987</v>
      </c>
      <c r="F105" s="109">
        <v>827</v>
      </c>
      <c r="G105" s="109">
        <v>1160</v>
      </c>
    </row>
    <row r="106" spans="1:7" s="99" customFormat="1" ht="11.85" customHeight="1" x14ac:dyDescent="0.15">
      <c r="A106" s="116">
        <v>82</v>
      </c>
      <c r="B106" s="117" t="s">
        <v>135</v>
      </c>
      <c r="C106" s="112"/>
      <c r="D106" s="108">
        <v>400</v>
      </c>
      <c r="E106" s="109">
        <v>2132</v>
      </c>
      <c r="F106" s="109">
        <v>1033</v>
      </c>
      <c r="G106" s="109">
        <v>1099</v>
      </c>
    </row>
    <row r="107" spans="1:7" s="99" customFormat="1" ht="11.85" customHeight="1" x14ac:dyDescent="0.15">
      <c r="A107" s="100" t="s">
        <v>608</v>
      </c>
      <c r="B107" s="101" t="s">
        <v>76</v>
      </c>
      <c r="C107" s="102"/>
      <c r="D107" s="110">
        <v>723</v>
      </c>
      <c r="E107" s="111">
        <v>11423</v>
      </c>
      <c r="F107" s="111">
        <v>3221</v>
      </c>
      <c r="G107" s="111">
        <v>7924</v>
      </c>
    </row>
    <row r="108" spans="1:7" s="99" customFormat="1" ht="11.85" customHeight="1" x14ac:dyDescent="0.15">
      <c r="A108" s="128">
        <v>83</v>
      </c>
      <c r="B108" s="129" t="s">
        <v>719</v>
      </c>
      <c r="C108" s="112"/>
      <c r="D108" s="108">
        <v>541</v>
      </c>
      <c r="E108" s="109">
        <v>7439</v>
      </c>
      <c r="F108" s="109">
        <v>2239</v>
      </c>
      <c r="G108" s="109">
        <v>4922</v>
      </c>
    </row>
    <row r="109" spans="1:7" s="99" customFormat="1" ht="11.85" customHeight="1" x14ac:dyDescent="0.15">
      <c r="A109" s="128">
        <v>84</v>
      </c>
      <c r="B109" s="129" t="s">
        <v>720</v>
      </c>
      <c r="C109" s="130"/>
      <c r="D109" s="108">
        <v>2</v>
      </c>
      <c r="E109" s="109">
        <v>12</v>
      </c>
      <c r="F109" s="109">
        <v>11</v>
      </c>
      <c r="G109" s="109">
        <v>1</v>
      </c>
    </row>
    <row r="110" spans="1:7" s="99" customFormat="1" ht="11.85" customHeight="1" x14ac:dyDescent="0.15">
      <c r="A110" s="128">
        <v>85</v>
      </c>
      <c r="B110" s="129" t="s">
        <v>721</v>
      </c>
      <c r="C110" s="130"/>
      <c r="D110" s="108">
        <v>178</v>
      </c>
      <c r="E110" s="109">
        <v>3969</v>
      </c>
      <c r="F110" s="109">
        <v>969</v>
      </c>
      <c r="G110" s="109">
        <v>3000</v>
      </c>
    </row>
    <row r="111" spans="1:7" s="99" customFormat="1" ht="11.85" customHeight="1" x14ac:dyDescent="0.15">
      <c r="A111" s="100" t="s">
        <v>609</v>
      </c>
      <c r="B111" s="101" t="s">
        <v>136</v>
      </c>
      <c r="C111" s="102"/>
      <c r="D111" s="110">
        <v>29</v>
      </c>
      <c r="E111" s="111">
        <v>303</v>
      </c>
      <c r="F111" s="111">
        <v>156</v>
      </c>
      <c r="G111" s="111">
        <v>147</v>
      </c>
    </row>
    <row r="112" spans="1:7" s="99" customFormat="1" ht="11.85" customHeight="1" x14ac:dyDescent="0.15">
      <c r="A112" s="116">
        <v>86</v>
      </c>
      <c r="B112" s="117" t="s">
        <v>137</v>
      </c>
      <c r="C112" s="112"/>
      <c r="D112" s="108">
        <v>22</v>
      </c>
      <c r="E112" s="109">
        <v>214</v>
      </c>
      <c r="F112" s="109">
        <v>96</v>
      </c>
      <c r="G112" s="109">
        <v>118</v>
      </c>
    </row>
    <row r="113" spans="1:7" s="99" customFormat="1" ht="11.85" customHeight="1" x14ac:dyDescent="0.15">
      <c r="A113" s="116">
        <v>87</v>
      </c>
      <c r="B113" s="117" t="s">
        <v>138</v>
      </c>
      <c r="C113" s="112"/>
      <c r="D113" s="108">
        <v>7</v>
      </c>
      <c r="E113" s="109">
        <v>89</v>
      </c>
      <c r="F113" s="114">
        <v>60</v>
      </c>
      <c r="G113" s="109">
        <v>29</v>
      </c>
    </row>
    <row r="114" spans="1:7" s="99" customFormat="1" ht="11.85" customHeight="1" x14ac:dyDescent="0.15">
      <c r="A114" s="100" t="s">
        <v>610</v>
      </c>
      <c r="B114" s="101" t="s">
        <v>139</v>
      </c>
      <c r="C114" s="102"/>
      <c r="D114" s="110">
        <v>543</v>
      </c>
      <c r="E114" s="111">
        <v>5063</v>
      </c>
      <c r="F114" s="111">
        <v>3268</v>
      </c>
      <c r="G114" s="111">
        <v>1795</v>
      </c>
    </row>
    <row r="115" spans="1:7" s="99" customFormat="1" ht="11.85" customHeight="1" x14ac:dyDescent="0.15">
      <c r="A115" s="116">
        <v>88</v>
      </c>
      <c r="B115" s="117" t="s">
        <v>140</v>
      </c>
      <c r="C115" s="112"/>
      <c r="D115" s="108">
        <v>39</v>
      </c>
      <c r="E115" s="109">
        <v>460</v>
      </c>
      <c r="F115" s="109">
        <v>405</v>
      </c>
      <c r="G115" s="109">
        <v>55</v>
      </c>
    </row>
    <row r="116" spans="1:7" s="99" customFormat="1" ht="11.85" customHeight="1" x14ac:dyDescent="0.15">
      <c r="A116" s="116">
        <v>89</v>
      </c>
      <c r="B116" s="117" t="s">
        <v>722</v>
      </c>
      <c r="C116" s="112"/>
      <c r="D116" s="108">
        <v>119</v>
      </c>
      <c r="E116" s="109">
        <v>520</v>
      </c>
      <c r="F116" s="109">
        <v>410</v>
      </c>
      <c r="G116" s="109">
        <v>110</v>
      </c>
    </row>
    <row r="117" spans="1:7" s="99" customFormat="1" ht="11.85" customHeight="1" x14ac:dyDescent="0.15">
      <c r="A117" s="116">
        <v>90</v>
      </c>
      <c r="B117" s="117" t="s">
        <v>723</v>
      </c>
      <c r="C117" s="112"/>
      <c r="D117" s="108">
        <v>62</v>
      </c>
      <c r="E117" s="109">
        <v>333</v>
      </c>
      <c r="F117" s="109">
        <v>274</v>
      </c>
      <c r="G117" s="109">
        <v>59</v>
      </c>
    </row>
    <row r="118" spans="1:7" s="99" customFormat="1" ht="11.85" customHeight="1" x14ac:dyDescent="0.15">
      <c r="A118" s="116">
        <v>91</v>
      </c>
      <c r="B118" s="117" t="s">
        <v>141</v>
      </c>
      <c r="C118" s="112"/>
      <c r="D118" s="108">
        <v>20</v>
      </c>
      <c r="E118" s="109">
        <v>294</v>
      </c>
      <c r="F118" s="109">
        <v>153</v>
      </c>
      <c r="G118" s="109">
        <v>141</v>
      </c>
    </row>
    <row r="119" spans="1:7" s="99" customFormat="1" ht="11.85" customHeight="1" x14ac:dyDescent="0.15">
      <c r="A119" s="116">
        <v>92</v>
      </c>
      <c r="B119" s="117" t="s">
        <v>142</v>
      </c>
      <c r="C119" s="112"/>
      <c r="D119" s="108">
        <v>159</v>
      </c>
      <c r="E119" s="109">
        <v>2541</v>
      </c>
      <c r="F119" s="109">
        <v>1567</v>
      </c>
      <c r="G119" s="109">
        <v>974</v>
      </c>
    </row>
    <row r="120" spans="1:7" s="99" customFormat="1" ht="11.85" customHeight="1" x14ac:dyDescent="0.15">
      <c r="A120" s="116">
        <v>93</v>
      </c>
      <c r="B120" s="117" t="s">
        <v>143</v>
      </c>
      <c r="C120" s="112"/>
      <c r="D120" s="108">
        <v>36</v>
      </c>
      <c r="E120" s="109">
        <v>208</v>
      </c>
      <c r="F120" s="109">
        <v>109</v>
      </c>
      <c r="G120" s="109">
        <v>99</v>
      </c>
    </row>
    <row r="121" spans="1:7" s="99" customFormat="1" ht="11.85" customHeight="1" x14ac:dyDescent="0.15">
      <c r="A121" s="116">
        <v>94</v>
      </c>
      <c r="B121" s="117" t="s">
        <v>144</v>
      </c>
      <c r="C121" s="112"/>
      <c r="D121" s="108">
        <v>65</v>
      </c>
      <c r="E121" s="109">
        <v>250</v>
      </c>
      <c r="F121" s="109">
        <v>127</v>
      </c>
      <c r="G121" s="109">
        <v>123</v>
      </c>
    </row>
    <row r="122" spans="1:7" s="99" customFormat="1" ht="11.85" customHeight="1" x14ac:dyDescent="0.15">
      <c r="A122" s="118">
        <v>95</v>
      </c>
      <c r="B122" s="119" t="s">
        <v>145</v>
      </c>
      <c r="C122" s="120"/>
      <c r="D122" s="121">
        <v>5</v>
      </c>
      <c r="E122" s="122">
        <v>239</v>
      </c>
      <c r="F122" s="122">
        <v>87</v>
      </c>
      <c r="G122" s="122">
        <v>152</v>
      </c>
    </row>
    <row r="123" spans="1:7" ht="12" customHeight="1" x14ac:dyDescent="0.15">
      <c r="A123" s="79" t="s">
        <v>146</v>
      </c>
    </row>
    <row r="124" spans="1:7" ht="13.5" customHeight="1" x14ac:dyDescent="0.15">
      <c r="A124" s="79" t="s">
        <v>147</v>
      </c>
    </row>
    <row r="125" spans="1:7" ht="13.5" customHeight="1" x14ac:dyDescent="0.15">
      <c r="A125" s="79" t="s">
        <v>148</v>
      </c>
    </row>
    <row r="126" spans="1:7" ht="13.5" customHeight="1" x14ac:dyDescent="0.15">
      <c r="A126" s="79" t="s">
        <v>149</v>
      </c>
    </row>
    <row r="128" spans="1:7" ht="13.5" customHeight="1" x14ac:dyDescent="0.15">
      <c r="G128" s="131" t="s">
        <v>150</v>
      </c>
    </row>
  </sheetData>
  <mergeCells count="4">
    <mergeCell ref="A4:B4"/>
    <mergeCell ref="A5:B6"/>
    <mergeCell ref="D5:D6"/>
    <mergeCell ref="E5:G5"/>
  </mergeCells>
  <phoneticPr fontId="1"/>
  <hyperlinks>
    <hyperlink ref="A1" location="目次!A1" display="目次へもどる"/>
  </hyperlinks>
  <pageMargins left="0.78740157480314965" right="0.78740157480314965" top="0.98425196850393704" bottom="0.59055118110236227"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view="pageBreakPreview" zoomScale="115" zoomScaleNormal="100" zoomScaleSheetLayoutView="115" workbookViewId="0">
      <pane ySplit="5" topLeftCell="A6" activePane="bottomLeft" state="frozen"/>
      <selection pane="bottomLeft"/>
    </sheetView>
  </sheetViews>
  <sheetFormatPr defaultRowHeight="13.5" customHeight="1" x14ac:dyDescent="0.15"/>
  <cols>
    <col min="1" max="1" width="2.625" style="79" customWidth="1"/>
    <col min="2" max="2" width="24.125" style="79" customWidth="1"/>
    <col min="3" max="3" width="1.375" style="79" customWidth="1"/>
    <col min="4" max="12" width="6.125" style="79" customWidth="1"/>
    <col min="13" max="16384" width="9" style="79"/>
  </cols>
  <sheetData>
    <row r="1" spans="1:12" ht="13.5" customHeight="1" x14ac:dyDescent="0.15">
      <c r="A1" s="50" t="s">
        <v>1</v>
      </c>
    </row>
    <row r="3" spans="1:12" s="81" customFormat="1" ht="15" customHeight="1" x14ac:dyDescent="0.15">
      <c r="A3" s="132" t="s">
        <v>724</v>
      </c>
      <c r="B3" s="133"/>
      <c r="C3" s="82"/>
      <c r="E3" s="134"/>
      <c r="F3" s="134"/>
      <c r="G3" s="134"/>
      <c r="H3" s="134"/>
      <c r="I3" s="134"/>
      <c r="J3" s="134"/>
      <c r="K3" s="135"/>
      <c r="L3" s="136"/>
    </row>
    <row r="4" spans="1:12" s="99" customFormat="1" ht="15" customHeight="1" x14ac:dyDescent="0.15">
      <c r="B4" s="137">
        <v>40940</v>
      </c>
      <c r="D4" s="138"/>
      <c r="E4" s="139"/>
      <c r="F4" s="139"/>
      <c r="G4" s="139"/>
      <c r="H4" s="139"/>
      <c r="I4" s="139"/>
      <c r="J4" s="139"/>
      <c r="K4" s="139"/>
      <c r="L4" s="140" t="s">
        <v>151</v>
      </c>
    </row>
    <row r="5" spans="1:12" s="90" customFormat="1" ht="23.25" customHeight="1" x14ac:dyDescent="0.15">
      <c r="A5" s="468" t="s">
        <v>94</v>
      </c>
      <c r="B5" s="469"/>
      <c r="C5" s="469"/>
      <c r="D5" s="141" t="s">
        <v>97</v>
      </c>
      <c r="E5" s="141" t="s">
        <v>152</v>
      </c>
      <c r="F5" s="141" t="s">
        <v>153</v>
      </c>
      <c r="G5" s="142" t="s">
        <v>154</v>
      </c>
      <c r="H5" s="142" t="s">
        <v>155</v>
      </c>
      <c r="I5" s="142" t="s">
        <v>156</v>
      </c>
      <c r="J5" s="142" t="s">
        <v>157</v>
      </c>
      <c r="K5" s="142" t="s">
        <v>158</v>
      </c>
      <c r="L5" s="143" t="s">
        <v>159</v>
      </c>
    </row>
    <row r="6" spans="1:12" s="99" customFormat="1" ht="12.2" customHeight="1" x14ac:dyDescent="0.15">
      <c r="A6" s="470" t="s">
        <v>160</v>
      </c>
      <c r="B6" s="470"/>
      <c r="C6" s="471"/>
      <c r="D6" s="144">
        <v>11213</v>
      </c>
      <c r="E6" s="144">
        <v>6282</v>
      </c>
      <c r="F6" s="144">
        <v>2334</v>
      </c>
      <c r="G6" s="144">
        <v>1388</v>
      </c>
      <c r="H6" s="144">
        <v>529</v>
      </c>
      <c r="I6" s="144">
        <v>351</v>
      </c>
      <c r="J6" s="144">
        <v>188</v>
      </c>
      <c r="K6" s="144">
        <v>93</v>
      </c>
      <c r="L6" s="144">
        <v>48</v>
      </c>
    </row>
    <row r="7" spans="1:12" s="99" customFormat="1" ht="12.2" customHeight="1" x14ac:dyDescent="0.15">
      <c r="A7" s="100" t="s">
        <v>725</v>
      </c>
      <c r="B7" s="101" t="s">
        <v>101</v>
      </c>
      <c r="C7" s="145"/>
      <c r="D7" s="146">
        <v>9</v>
      </c>
      <c r="E7" s="146">
        <v>3</v>
      </c>
      <c r="F7" s="146">
        <v>2</v>
      </c>
      <c r="G7" s="146">
        <v>3</v>
      </c>
      <c r="H7" s="146">
        <v>1</v>
      </c>
      <c r="I7" s="146" t="s">
        <v>6</v>
      </c>
      <c r="J7" s="146" t="s">
        <v>6</v>
      </c>
      <c r="K7" s="146" t="s">
        <v>6</v>
      </c>
      <c r="L7" s="146" t="s">
        <v>6</v>
      </c>
    </row>
    <row r="8" spans="1:12" s="99" customFormat="1" ht="12.2" customHeight="1" x14ac:dyDescent="0.15">
      <c r="A8" s="105" t="s">
        <v>726</v>
      </c>
      <c r="B8" s="106" t="s">
        <v>727</v>
      </c>
      <c r="C8" s="147"/>
      <c r="D8" s="148">
        <v>9</v>
      </c>
      <c r="E8" s="148">
        <v>3</v>
      </c>
      <c r="F8" s="149">
        <v>2</v>
      </c>
      <c r="G8" s="149">
        <v>3</v>
      </c>
      <c r="H8" s="148">
        <v>1</v>
      </c>
      <c r="I8" s="149" t="s">
        <v>6</v>
      </c>
      <c r="J8" s="149" t="s">
        <v>6</v>
      </c>
      <c r="K8" s="149" t="s">
        <v>6</v>
      </c>
      <c r="L8" s="149" t="s">
        <v>6</v>
      </c>
    </row>
    <row r="9" spans="1:12" s="99" customFormat="1" ht="12.2" customHeight="1" x14ac:dyDescent="0.15">
      <c r="A9" s="105" t="s">
        <v>728</v>
      </c>
      <c r="B9" s="106" t="s">
        <v>729</v>
      </c>
      <c r="C9" s="147"/>
      <c r="D9" s="148" t="s">
        <v>6</v>
      </c>
      <c r="E9" s="149" t="s">
        <v>6</v>
      </c>
      <c r="F9" s="149" t="s">
        <v>6</v>
      </c>
      <c r="G9" s="149" t="s">
        <v>6</v>
      </c>
      <c r="H9" s="149" t="s">
        <v>6</v>
      </c>
      <c r="I9" s="149" t="s">
        <v>6</v>
      </c>
      <c r="J9" s="149" t="s">
        <v>6</v>
      </c>
      <c r="K9" s="149" t="s">
        <v>6</v>
      </c>
      <c r="L9" s="149" t="s">
        <v>6</v>
      </c>
    </row>
    <row r="10" spans="1:12" s="99" customFormat="1" ht="12.2" customHeight="1" x14ac:dyDescent="0.15">
      <c r="A10" s="100" t="s">
        <v>730</v>
      </c>
      <c r="B10" s="101" t="s">
        <v>731</v>
      </c>
      <c r="C10" s="145"/>
      <c r="D10" s="146">
        <v>1</v>
      </c>
      <c r="E10" s="146">
        <v>1</v>
      </c>
      <c r="F10" s="146" t="s">
        <v>6</v>
      </c>
      <c r="G10" s="149" t="s">
        <v>6</v>
      </c>
      <c r="H10" s="146" t="s">
        <v>6</v>
      </c>
      <c r="I10" s="146" t="s">
        <v>6</v>
      </c>
      <c r="J10" s="146" t="s">
        <v>6</v>
      </c>
      <c r="K10" s="146" t="s">
        <v>6</v>
      </c>
      <c r="L10" s="146" t="s">
        <v>6</v>
      </c>
    </row>
    <row r="11" spans="1:12" s="99" customFormat="1" ht="12.2" customHeight="1" x14ac:dyDescent="0.15">
      <c r="A11" s="105" t="s">
        <v>732</v>
      </c>
      <c r="B11" s="106" t="s">
        <v>731</v>
      </c>
      <c r="C11" s="150"/>
      <c r="D11" s="148">
        <v>1</v>
      </c>
      <c r="E11" s="149">
        <v>1</v>
      </c>
      <c r="F11" s="149" t="s">
        <v>6</v>
      </c>
      <c r="G11" s="149" t="s">
        <v>6</v>
      </c>
      <c r="H11" s="149" t="s">
        <v>6</v>
      </c>
      <c r="I11" s="149" t="s">
        <v>6</v>
      </c>
      <c r="J11" s="149" t="s">
        <v>6</v>
      </c>
      <c r="K11" s="149" t="s">
        <v>6</v>
      </c>
      <c r="L11" s="149" t="s">
        <v>6</v>
      </c>
    </row>
    <row r="12" spans="1:12" s="99" customFormat="1" ht="12.2" customHeight="1" x14ac:dyDescent="0.15">
      <c r="A12" s="105" t="s">
        <v>733</v>
      </c>
      <c r="B12" s="106" t="s">
        <v>103</v>
      </c>
      <c r="C12" s="150"/>
      <c r="D12" s="148" t="s">
        <v>6</v>
      </c>
      <c r="E12" s="149" t="s">
        <v>6</v>
      </c>
      <c r="F12" s="149" t="s">
        <v>6</v>
      </c>
      <c r="G12" s="149" t="s">
        <v>6</v>
      </c>
      <c r="H12" s="149" t="s">
        <v>6</v>
      </c>
      <c r="I12" s="149" t="s">
        <v>6</v>
      </c>
      <c r="J12" s="149" t="s">
        <v>6</v>
      </c>
      <c r="K12" s="149" t="s">
        <v>6</v>
      </c>
      <c r="L12" s="149" t="s">
        <v>6</v>
      </c>
    </row>
    <row r="13" spans="1:12" s="99" customFormat="1" ht="12.2" customHeight="1" x14ac:dyDescent="0.15">
      <c r="A13" s="100" t="s">
        <v>734</v>
      </c>
      <c r="B13" s="101" t="s">
        <v>34</v>
      </c>
      <c r="C13" s="145"/>
      <c r="D13" s="151">
        <v>1</v>
      </c>
      <c r="E13" s="151">
        <v>1</v>
      </c>
      <c r="F13" s="151" t="s">
        <v>6</v>
      </c>
      <c r="G13" s="151" t="s">
        <v>6</v>
      </c>
      <c r="H13" s="151" t="s">
        <v>6</v>
      </c>
      <c r="I13" s="151" t="s">
        <v>6</v>
      </c>
      <c r="J13" s="151" t="s">
        <v>6</v>
      </c>
      <c r="K13" s="151" t="s">
        <v>6</v>
      </c>
      <c r="L13" s="151" t="s">
        <v>6</v>
      </c>
    </row>
    <row r="14" spans="1:12" s="99" customFormat="1" ht="12.2" customHeight="1" x14ac:dyDescent="0.15">
      <c r="A14" s="105" t="s">
        <v>735</v>
      </c>
      <c r="B14" s="106" t="s">
        <v>34</v>
      </c>
      <c r="C14" s="147"/>
      <c r="D14" s="148">
        <v>1</v>
      </c>
      <c r="E14" s="149">
        <v>1</v>
      </c>
      <c r="F14" s="149" t="s">
        <v>6</v>
      </c>
      <c r="G14" s="149" t="s">
        <v>6</v>
      </c>
      <c r="H14" s="149" t="s">
        <v>6</v>
      </c>
      <c r="I14" s="149" t="s">
        <v>6</v>
      </c>
      <c r="J14" s="149" t="s">
        <v>6</v>
      </c>
      <c r="K14" s="149" t="s">
        <v>6</v>
      </c>
      <c r="L14" s="152" t="s">
        <v>6</v>
      </c>
    </row>
    <row r="15" spans="1:12" s="99" customFormat="1" ht="12.2" customHeight="1" x14ac:dyDescent="0.15">
      <c r="A15" s="100" t="s">
        <v>736</v>
      </c>
      <c r="B15" s="101" t="s">
        <v>59</v>
      </c>
      <c r="C15" s="145"/>
      <c r="D15" s="146">
        <v>1111</v>
      </c>
      <c r="E15" s="146">
        <v>611</v>
      </c>
      <c r="F15" s="146">
        <v>290</v>
      </c>
      <c r="G15" s="146">
        <v>137</v>
      </c>
      <c r="H15" s="146">
        <v>36</v>
      </c>
      <c r="I15" s="146">
        <v>20</v>
      </c>
      <c r="J15" s="146">
        <v>12</v>
      </c>
      <c r="K15" s="146">
        <v>3</v>
      </c>
      <c r="L15" s="146">
        <v>2</v>
      </c>
    </row>
    <row r="16" spans="1:12" s="99" customFormat="1" ht="12.2" customHeight="1" x14ac:dyDescent="0.15">
      <c r="A16" s="105" t="s">
        <v>737</v>
      </c>
      <c r="B16" s="106" t="s">
        <v>738</v>
      </c>
      <c r="C16" s="147"/>
      <c r="D16" s="148">
        <v>400</v>
      </c>
      <c r="E16" s="153">
        <v>194</v>
      </c>
      <c r="F16" s="153">
        <v>97</v>
      </c>
      <c r="G16" s="153">
        <v>65</v>
      </c>
      <c r="H16" s="154">
        <v>24</v>
      </c>
      <c r="I16" s="155">
        <v>6</v>
      </c>
      <c r="J16" s="155">
        <v>10</v>
      </c>
      <c r="K16" s="156">
        <v>3</v>
      </c>
      <c r="L16" s="152">
        <v>1</v>
      </c>
    </row>
    <row r="17" spans="1:12" s="99" customFormat="1" ht="12.2" customHeight="1" x14ac:dyDescent="0.15">
      <c r="A17" s="105" t="s">
        <v>739</v>
      </c>
      <c r="B17" s="106" t="s">
        <v>740</v>
      </c>
      <c r="C17" s="147"/>
      <c r="D17" s="148">
        <v>426</v>
      </c>
      <c r="E17" s="153">
        <v>256</v>
      </c>
      <c r="F17" s="153">
        <v>108</v>
      </c>
      <c r="G17" s="153">
        <v>44</v>
      </c>
      <c r="H17" s="154">
        <v>9</v>
      </c>
      <c r="I17" s="155">
        <v>7</v>
      </c>
      <c r="J17" s="155">
        <v>1</v>
      </c>
      <c r="K17" s="156" t="s">
        <v>6</v>
      </c>
      <c r="L17" s="152">
        <v>1</v>
      </c>
    </row>
    <row r="18" spans="1:12" s="99" customFormat="1" ht="12.2" customHeight="1" x14ac:dyDescent="0.15">
      <c r="A18" s="105" t="s">
        <v>741</v>
      </c>
      <c r="B18" s="106" t="s">
        <v>742</v>
      </c>
      <c r="C18" s="147"/>
      <c r="D18" s="148">
        <v>261</v>
      </c>
      <c r="E18" s="153">
        <v>147</v>
      </c>
      <c r="F18" s="153">
        <v>78</v>
      </c>
      <c r="G18" s="153">
        <v>26</v>
      </c>
      <c r="H18" s="154">
        <v>3</v>
      </c>
      <c r="I18" s="155">
        <v>6</v>
      </c>
      <c r="J18" s="155">
        <v>1</v>
      </c>
      <c r="K18" s="156" t="s">
        <v>6</v>
      </c>
      <c r="L18" s="152" t="s">
        <v>6</v>
      </c>
    </row>
    <row r="19" spans="1:12" s="99" customFormat="1" ht="12.2" customHeight="1" x14ac:dyDescent="0.15">
      <c r="A19" s="100" t="s">
        <v>743</v>
      </c>
      <c r="B19" s="101" t="s">
        <v>60</v>
      </c>
      <c r="C19" s="145"/>
      <c r="D19" s="146">
        <v>1135</v>
      </c>
      <c r="E19" s="146">
        <v>583</v>
      </c>
      <c r="F19" s="146">
        <v>249</v>
      </c>
      <c r="G19" s="146">
        <v>141</v>
      </c>
      <c r="H19" s="146">
        <v>64</v>
      </c>
      <c r="I19" s="146">
        <v>48</v>
      </c>
      <c r="J19" s="146">
        <v>32</v>
      </c>
      <c r="K19" s="146">
        <v>17</v>
      </c>
      <c r="L19" s="146">
        <v>1</v>
      </c>
    </row>
    <row r="20" spans="1:12" s="99" customFormat="1" ht="12.2" customHeight="1" x14ac:dyDescent="0.15">
      <c r="A20" s="105" t="s">
        <v>744</v>
      </c>
      <c r="B20" s="106" t="s">
        <v>745</v>
      </c>
      <c r="C20" s="147"/>
      <c r="D20" s="148">
        <v>51</v>
      </c>
      <c r="E20" s="153">
        <v>7</v>
      </c>
      <c r="F20" s="153">
        <v>9</v>
      </c>
      <c r="G20" s="153">
        <v>6</v>
      </c>
      <c r="H20" s="154">
        <v>9</v>
      </c>
      <c r="I20" s="155">
        <v>7</v>
      </c>
      <c r="J20" s="155">
        <v>8</v>
      </c>
      <c r="K20" s="156">
        <v>5</v>
      </c>
      <c r="L20" s="152" t="s">
        <v>6</v>
      </c>
    </row>
    <row r="21" spans="1:12" s="99" customFormat="1" ht="12.2" customHeight="1" x14ac:dyDescent="0.15">
      <c r="A21" s="105" t="s">
        <v>746</v>
      </c>
      <c r="B21" s="106" t="s">
        <v>747</v>
      </c>
      <c r="C21" s="147"/>
      <c r="D21" s="148">
        <v>2</v>
      </c>
      <c r="E21" s="153" t="s">
        <v>6</v>
      </c>
      <c r="F21" s="153" t="s">
        <v>6</v>
      </c>
      <c r="G21" s="153">
        <v>1</v>
      </c>
      <c r="H21" s="154">
        <v>1</v>
      </c>
      <c r="I21" s="155" t="s">
        <v>6</v>
      </c>
      <c r="J21" s="155" t="s">
        <v>6</v>
      </c>
      <c r="K21" s="156" t="s">
        <v>6</v>
      </c>
      <c r="L21" s="152" t="s">
        <v>6</v>
      </c>
    </row>
    <row r="22" spans="1:12" s="99" customFormat="1" ht="12.2" customHeight="1" x14ac:dyDescent="0.15">
      <c r="A22" s="105" t="s">
        <v>748</v>
      </c>
      <c r="B22" s="106" t="s">
        <v>749</v>
      </c>
      <c r="C22" s="147"/>
      <c r="D22" s="148">
        <v>65</v>
      </c>
      <c r="E22" s="157">
        <v>40</v>
      </c>
      <c r="F22" s="153">
        <v>13</v>
      </c>
      <c r="G22" s="153">
        <v>7</v>
      </c>
      <c r="H22" s="158">
        <v>2</v>
      </c>
      <c r="I22" s="156">
        <v>1</v>
      </c>
      <c r="J22" s="156">
        <v>1</v>
      </c>
      <c r="K22" s="156">
        <v>1</v>
      </c>
      <c r="L22" s="152" t="s">
        <v>6</v>
      </c>
    </row>
    <row r="23" spans="1:12" s="99" customFormat="1" ht="12.2" customHeight="1" x14ac:dyDescent="0.15">
      <c r="A23" s="105" t="s">
        <v>750</v>
      </c>
      <c r="B23" s="159" t="s">
        <v>751</v>
      </c>
      <c r="C23" s="160"/>
      <c r="D23" s="148">
        <v>24</v>
      </c>
      <c r="E23" s="153">
        <v>16</v>
      </c>
      <c r="F23" s="153">
        <v>5</v>
      </c>
      <c r="G23" s="153">
        <v>3</v>
      </c>
      <c r="H23" s="158" t="s">
        <v>6</v>
      </c>
      <c r="I23" s="155" t="s">
        <v>6</v>
      </c>
      <c r="J23" s="156" t="s">
        <v>6</v>
      </c>
      <c r="K23" s="156" t="s">
        <v>6</v>
      </c>
      <c r="L23" s="152" t="s">
        <v>6</v>
      </c>
    </row>
    <row r="24" spans="1:12" s="99" customFormat="1" ht="12.2" customHeight="1" x14ac:dyDescent="0.15">
      <c r="A24" s="105" t="s">
        <v>752</v>
      </c>
      <c r="B24" s="106" t="s">
        <v>753</v>
      </c>
      <c r="C24" s="147"/>
      <c r="D24" s="148">
        <v>67</v>
      </c>
      <c r="E24" s="153">
        <v>43</v>
      </c>
      <c r="F24" s="153">
        <v>21</v>
      </c>
      <c r="G24" s="153">
        <v>2</v>
      </c>
      <c r="H24" s="154">
        <v>1</v>
      </c>
      <c r="I24" s="155" t="s">
        <v>6</v>
      </c>
      <c r="J24" s="155" t="s">
        <v>6</v>
      </c>
      <c r="K24" s="156" t="s">
        <v>6</v>
      </c>
      <c r="L24" s="152" t="s">
        <v>6</v>
      </c>
    </row>
    <row r="25" spans="1:12" s="99" customFormat="1" ht="12.2" customHeight="1" x14ac:dyDescent="0.15">
      <c r="A25" s="105" t="s">
        <v>754</v>
      </c>
      <c r="B25" s="106" t="s">
        <v>755</v>
      </c>
      <c r="C25" s="147"/>
      <c r="D25" s="148">
        <v>51</v>
      </c>
      <c r="E25" s="153">
        <v>12</v>
      </c>
      <c r="F25" s="153">
        <v>12</v>
      </c>
      <c r="G25" s="153">
        <v>11</v>
      </c>
      <c r="H25" s="158">
        <v>5</v>
      </c>
      <c r="I25" s="156">
        <v>6</v>
      </c>
      <c r="J25" s="155">
        <v>5</v>
      </c>
      <c r="K25" s="156" t="s">
        <v>6</v>
      </c>
      <c r="L25" s="152" t="s">
        <v>6</v>
      </c>
    </row>
    <row r="26" spans="1:12" s="99" customFormat="1" ht="12.2" customHeight="1" x14ac:dyDescent="0.15">
      <c r="A26" s="105" t="s">
        <v>756</v>
      </c>
      <c r="B26" s="106" t="s">
        <v>757</v>
      </c>
      <c r="C26" s="147"/>
      <c r="D26" s="148">
        <v>82</v>
      </c>
      <c r="E26" s="153">
        <v>40</v>
      </c>
      <c r="F26" s="153">
        <v>16</v>
      </c>
      <c r="G26" s="153">
        <v>12</v>
      </c>
      <c r="H26" s="158">
        <v>6</v>
      </c>
      <c r="I26" s="155">
        <v>2</v>
      </c>
      <c r="J26" s="155">
        <v>5</v>
      </c>
      <c r="K26" s="156">
        <v>1</v>
      </c>
      <c r="L26" s="152" t="s">
        <v>6</v>
      </c>
    </row>
    <row r="27" spans="1:12" s="99" customFormat="1" ht="12.2" customHeight="1" x14ac:dyDescent="0.15">
      <c r="A27" s="105" t="s">
        <v>758</v>
      </c>
      <c r="B27" s="106" t="s">
        <v>759</v>
      </c>
      <c r="C27" s="147"/>
      <c r="D27" s="148">
        <v>27</v>
      </c>
      <c r="E27" s="153">
        <v>6</v>
      </c>
      <c r="F27" s="153">
        <v>6</v>
      </c>
      <c r="G27" s="153">
        <v>4</v>
      </c>
      <c r="H27" s="154">
        <v>6</v>
      </c>
      <c r="I27" s="155">
        <v>2</v>
      </c>
      <c r="J27" s="155">
        <v>2</v>
      </c>
      <c r="K27" s="156" t="s">
        <v>6</v>
      </c>
      <c r="L27" s="152">
        <v>1</v>
      </c>
    </row>
    <row r="28" spans="1:12" s="99" customFormat="1" ht="12.2" customHeight="1" x14ac:dyDescent="0.15">
      <c r="A28" s="105" t="s">
        <v>760</v>
      </c>
      <c r="B28" s="106" t="s">
        <v>761</v>
      </c>
      <c r="C28" s="147"/>
      <c r="D28" s="148">
        <v>2</v>
      </c>
      <c r="E28" s="153" t="s">
        <v>6</v>
      </c>
      <c r="F28" s="153">
        <v>1</v>
      </c>
      <c r="G28" s="153">
        <v>1</v>
      </c>
      <c r="H28" s="154" t="s">
        <v>6</v>
      </c>
      <c r="I28" s="155" t="s">
        <v>6</v>
      </c>
      <c r="J28" s="155" t="s">
        <v>6</v>
      </c>
      <c r="K28" s="156" t="s">
        <v>6</v>
      </c>
      <c r="L28" s="152" t="s">
        <v>6</v>
      </c>
    </row>
    <row r="29" spans="1:12" s="99" customFormat="1" ht="12.2" customHeight="1" x14ac:dyDescent="0.15">
      <c r="A29" s="105" t="s">
        <v>762</v>
      </c>
      <c r="B29" s="106" t="s">
        <v>763</v>
      </c>
      <c r="C29" s="147" t="s">
        <v>764</v>
      </c>
      <c r="D29" s="148">
        <v>95</v>
      </c>
      <c r="E29" s="153">
        <v>39</v>
      </c>
      <c r="F29" s="153">
        <v>20</v>
      </c>
      <c r="G29" s="153">
        <v>19</v>
      </c>
      <c r="H29" s="154">
        <v>8</v>
      </c>
      <c r="I29" s="155">
        <v>6</v>
      </c>
      <c r="J29" s="155">
        <v>2</v>
      </c>
      <c r="K29" s="156">
        <v>1</v>
      </c>
      <c r="L29" s="152" t="s">
        <v>6</v>
      </c>
    </row>
    <row r="30" spans="1:12" s="99" customFormat="1" ht="12.2" customHeight="1" x14ac:dyDescent="0.15">
      <c r="A30" s="105" t="s">
        <v>765</v>
      </c>
      <c r="B30" s="106" t="s">
        <v>766</v>
      </c>
      <c r="C30" s="147"/>
      <c r="D30" s="148">
        <v>21</v>
      </c>
      <c r="E30" s="157">
        <v>9</v>
      </c>
      <c r="F30" s="153">
        <v>6</v>
      </c>
      <c r="G30" s="153">
        <v>3</v>
      </c>
      <c r="H30" s="158">
        <v>2</v>
      </c>
      <c r="I30" s="156">
        <v>1</v>
      </c>
      <c r="J30" s="156" t="s">
        <v>6</v>
      </c>
      <c r="K30" s="156" t="s">
        <v>6</v>
      </c>
      <c r="L30" s="152" t="s">
        <v>6</v>
      </c>
    </row>
    <row r="31" spans="1:12" s="99" customFormat="1" ht="12.2" customHeight="1" x14ac:dyDescent="0.15">
      <c r="A31" s="105" t="s">
        <v>767</v>
      </c>
      <c r="B31" s="106" t="s">
        <v>768</v>
      </c>
      <c r="C31" s="147"/>
      <c r="D31" s="148">
        <v>70</v>
      </c>
      <c r="E31" s="153">
        <v>54</v>
      </c>
      <c r="F31" s="153">
        <v>6</v>
      </c>
      <c r="G31" s="153">
        <v>9</v>
      </c>
      <c r="H31" s="154">
        <v>1</v>
      </c>
      <c r="I31" s="155" t="s">
        <v>6</v>
      </c>
      <c r="J31" s="156" t="s">
        <v>6</v>
      </c>
      <c r="K31" s="156" t="s">
        <v>6</v>
      </c>
      <c r="L31" s="152" t="s">
        <v>6</v>
      </c>
    </row>
    <row r="32" spans="1:12" s="99" customFormat="1" ht="12.2" customHeight="1" x14ac:dyDescent="0.15">
      <c r="A32" s="105" t="s">
        <v>769</v>
      </c>
      <c r="B32" s="106" t="s">
        <v>770</v>
      </c>
      <c r="C32" s="147"/>
      <c r="D32" s="148">
        <v>15</v>
      </c>
      <c r="E32" s="153">
        <v>7</v>
      </c>
      <c r="F32" s="153">
        <v>4</v>
      </c>
      <c r="G32" s="153">
        <v>2</v>
      </c>
      <c r="H32" s="154">
        <v>2</v>
      </c>
      <c r="I32" s="155" t="s">
        <v>6</v>
      </c>
      <c r="J32" s="155" t="s">
        <v>6</v>
      </c>
      <c r="K32" s="156" t="s">
        <v>6</v>
      </c>
      <c r="L32" s="152" t="s">
        <v>6</v>
      </c>
    </row>
    <row r="33" spans="1:12" s="99" customFormat="1" ht="12.2" customHeight="1" x14ac:dyDescent="0.15">
      <c r="A33" s="105" t="s">
        <v>771</v>
      </c>
      <c r="B33" s="106" t="s">
        <v>772</v>
      </c>
      <c r="C33" s="147"/>
      <c r="D33" s="148">
        <v>17</v>
      </c>
      <c r="E33" s="153">
        <v>4</v>
      </c>
      <c r="F33" s="153">
        <v>8</v>
      </c>
      <c r="G33" s="153">
        <v>1</v>
      </c>
      <c r="H33" s="154">
        <v>2</v>
      </c>
      <c r="I33" s="156">
        <v>1</v>
      </c>
      <c r="J33" s="155" t="s">
        <v>6</v>
      </c>
      <c r="K33" s="156">
        <v>1</v>
      </c>
      <c r="L33" s="152" t="s">
        <v>6</v>
      </c>
    </row>
    <row r="34" spans="1:12" s="99" customFormat="1" ht="12.2" customHeight="1" x14ac:dyDescent="0.15">
      <c r="A34" s="105" t="s">
        <v>773</v>
      </c>
      <c r="B34" s="106" t="s">
        <v>774</v>
      </c>
      <c r="C34" s="147"/>
      <c r="D34" s="148">
        <v>18</v>
      </c>
      <c r="E34" s="153">
        <v>6</v>
      </c>
      <c r="F34" s="153">
        <v>6</v>
      </c>
      <c r="G34" s="153">
        <v>3</v>
      </c>
      <c r="H34" s="156" t="s">
        <v>6</v>
      </c>
      <c r="I34" s="156">
        <v>3</v>
      </c>
      <c r="J34" s="156" t="s">
        <v>6</v>
      </c>
      <c r="K34" s="156" t="s">
        <v>6</v>
      </c>
      <c r="L34" s="152" t="s">
        <v>6</v>
      </c>
    </row>
    <row r="35" spans="1:12" s="99" customFormat="1" ht="12.2" customHeight="1" x14ac:dyDescent="0.15">
      <c r="A35" s="105" t="s">
        <v>775</v>
      </c>
      <c r="B35" s="106" t="s">
        <v>776</v>
      </c>
      <c r="C35" s="147"/>
      <c r="D35" s="148">
        <v>190</v>
      </c>
      <c r="E35" s="153">
        <v>105</v>
      </c>
      <c r="F35" s="153">
        <v>49</v>
      </c>
      <c r="G35" s="153">
        <v>19</v>
      </c>
      <c r="H35" s="154">
        <v>7</v>
      </c>
      <c r="I35" s="156">
        <v>6</v>
      </c>
      <c r="J35" s="155">
        <v>3</v>
      </c>
      <c r="K35" s="156">
        <v>1</v>
      </c>
      <c r="L35" s="152" t="s">
        <v>6</v>
      </c>
    </row>
    <row r="36" spans="1:12" s="99" customFormat="1" ht="12.2" customHeight="1" x14ac:dyDescent="0.15">
      <c r="A36" s="105" t="s">
        <v>777</v>
      </c>
      <c r="B36" s="106" t="s">
        <v>104</v>
      </c>
      <c r="C36" s="147"/>
      <c r="D36" s="148">
        <v>30</v>
      </c>
      <c r="E36" s="153">
        <v>17</v>
      </c>
      <c r="F36" s="153">
        <v>6</v>
      </c>
      <c r="G36" s="153">
        <v>5</v>
      </c>
      <c r="H36" s="158" t="s">
        <v>6</v>
      </c>
      <c r="I36" s="155">
        <v>1</v>
      </c>
      <c r="J36" s="156" t="s">
        <v>6</v>
      </c>
      <c r="K36" s="156">
        <v>1</v>
      </c>
      <c r="L36" s="152" t="s">
        <v>6</v>
      </c>
    </row>
    <row r="37" spans="1:12" s="99" customFormat="1" ht="12.2" customHeight="1" x14ac:dyDescent="0.15">
      <c r="A37" s="105" t="s">
        <v>778</v>
      </c>
      <c r="B37" s="106" t="s">
        <v>105</v>
      </c>
      <c r="C37" s="147"/>
      <c r="D37" s="148">
        <v>81</v>
      </c>
      <c r="E37" s="153">
        <v>42</v>
      </c>
      <c r="F37" s="153">
        <v>16</v>
      </c>
      <c r="G37" s="153">
        <v>11</v>
      </c>
      <c r="H37" s="154">
        <v>4</v>
      </c>
      <c r="I37" s="155">
        <v>4</v>
      </c>
      <c r="J37" s="155">
        <v>2</v>
      </c>
      <c r="K37" s="156">
        <v>2</v>
      </c>
      <c r="L37" s="152" t="s">
        <v>6</v>
      </c>
    </row>
    <row r="38" spans="1:12" s="99" customFormat="1" ht="12.2" customHeight="1" x14ac:dyDescent="0.15">
      <c r="A38" s="105" t="s">
        <v>779</v>
      </c>
      <c r="B38" s="106" t="s">
        <v>106</v>
      </c>
      <c r="C38" s="147"/>
      <c r="D38" s="148">
        <v>30</v>
      </c>
      <c r="E38" s="153">
        <v>14</v>
      </c>
      <c r="F38" s="153">
        <v>4</v>
      </c>
      <c r="G38" s="153">
        <v>5</v>
      </c>
      <c r="H38" s="154">
        <v>4</v>
      </c>
      <c r="I38" s="155">
        <v>1</v>
      </c>
      <c r="J38" s="155">
        <v>1</v>
      </c>
      <c r="K38" s="156">
        <v>1</v>
      </c>
      <c r="L38" s="152" t="s">
        <v>6</v>
      </c>
    </row>
    <row r="39" spans="1:12" s="99" customFormat="1" ht="12.2" customHeight="1" x14ac:dyDescent="0.15">
      <c r="A39" s="105" t="s">
        <v>780</v>
      </c>
      <c r="B39" s="161" t="s">
        <v>107</v>
      </c>
      <c r="C39" s="147"/>
      <c r="D39" s="148">
        <v>11</v>
      </c>
      <c r="E39" s="153">
        <v>6</v>
      </c>
      <c r="F39" s="153">
        <v>2</v>
      </c>
      <c r="G39" s="154" t="s">
        <v>6</v>
      </c>
      <c r="H39" s="154" t="s">
        <v>6</v>
      </c>
      <c r="I39" s="155">
        <v>2</v>
      </c>
      <c r="J39" s="155">
        <v>1</v>
      </c>
      <c r="K39" s="156" t="s">
        <v>6</v>
      </c>
      <c r="L39" s="152" t="s">
        <v>6</v>
      </c>
    </row>
    <row r="40" spans="1:12" s="99" customFormat="1" ht="12.2" customHeight="1" x14ac:dyDescent="0.15">
      <c r="A40" s="105" t="s">
        <v>781</v>
      </c>
      <c r="B40" s="106" t="s">
        <v>108</v>
      </c>
      <c r="C40" s="147"/>
      <c r="D40" s="148">
        <v>46</v>
      </c>
      <c r="E40" s="153">
        <v>25</v>
      </c>
      <c r="F40" s="153">
        <v>10</v>
      </c>
      <c r="G40" s="157">
        <v>5</v>
      </c>
      <c r="H40" s="158">
        <v>2</v>
      </c>
      <c r="I40" s="156">
        <v>2</v>
      </c>
      <c r="J40" s="156">
        <v>1</v>
      </c>
      <c r="K40" s="156">
        <v>1</v>
      </c>
      <c r="L40" s="152" t="s">
        <v>6</v>
      </c>
    </row>
    <row r="41" spans="1:12" s="99" customFormat="1" ht="12.2" customHeight="1" x14ac:dyDescent="0.15">
      <c r="A41" s="105" t="s">
        <v>782</v>
      </c>
      <c r="B41" s="106" t="s">
        <v>109</v>
      </c>
      <c r="C41" s="147"/>
      <c r="D41" s="148">
        <v>9</v>
      </c>
      <c r="E41" s="153">
        <v>4</v>
      </c>
      <c r="F41" s="153">
        <v>3</v>
      </c>
      <c r="G41" s="153">
        <v>2</v>
      </c>
      <c r="H41" s="155" t="s">
        <v>6</v>
      </c>
      <c r="I41" s="155" t="s">
        <v>6</v>
      </c>
      <c r="J41" s="155" t="s">
        <v>6</v>
      </c>
      <c r="K41" s="156" t="s">
        <v>6</v>
      </c>
      <c r="L41" s="152" t="s">
        <v>6</v>
      </c>
    </row>
    <row r="42" spans="1:12" s="99" customFormat="1" ht="12.2" customHeight="1" x14ac:dyDescent="0.15">
      <c r="A42" s="105" t="s">
        <v>783</v>
      </c>
      <c r="B42" s="106" t="s">
        <v>110</v>
      </c>
      <c r="C42" s="147"/>
      <c r="D42" s="148">
        <v>22</v>
      </c>
      <c r="E42" s="153">
        <v>13</v>
      </c>
      <c r="F42" s="153">
        <v>7</v>
      </c>
      <c r="G42" s="153">
        <v>1</v>
      </c>
      <c r="H42" s="154" t="s">
        <v>6</v>
      </c>
      <c r="I42" s="155">
        <v>1</v>
      </c>
      <c r="J42" s="156" t="s">
        <v>6</v>
      </c>
      <c r="K42" s="156" t="s">
        <v>6</v>
      </c>
      <c r="L42" s="152" t="s">
        <v>6</v>
      </c>
    </row>
    <row r="43" spans="1:12" s="99" customFormat="1" ht="12.2" customHeight="1" x14ac:dyDescent="0.15">
      <c r="A43" s="105" t="s">
        <v>784</v>
      </c>
      <c r="B43" s="106" t="s">
        <v>111</v>
      </c>
      <c r="C43" s="147"/>
      <c r="D43" s="148">
        <v>106</v>
      </c>
      <c r="E43" s="153">
        <v>73</v>
      </c>
      <c r="F43" s="153">
        <v>18</v>
      </c>
      <c r="G43" s="153">
        <v>9</v>
      </c>
      <c r="H43" s="154">
        <v>2</v>
      </c>
      <c r="I43" s="155">
        <v>2</v>
      </c>
      <c r="J43" s="155">
        <v>1</v>
      </c>
      <c r="K43" s="156">
        <v>1</v>
      </c>
      <c r="L43" s="152" t="s">
        <v>6</v>
      </c>
    </row>
    <row r="44" spans="1:12" s="99" customFormat="1" ht="12.2" customHeight="1" x14ac:dyDescent="0.15">
      <c r="A44" s="100" t="s">
        <v>785</v>
      </c>
      <c r="B44" s="101" t="s">
        <v>62</v>
      </c>
      <c r="C44" s="145"/>
      <c r="D44" s="146">
        <v>2</v>
      </c>
      <c r="E44" s="157" t="s">
        <v>6</v>
      </c>
      <c r="F44" s="146" t="s">
        <v>6</v>
      </c>
      <c r="G44" s="146">
        <v>1</v>
      </c>
      <c r="H44" s="146" t="s">
        <v>6</v>
      </c>
      <c r="I44" s="146" t="s">
        <v>6</v>
      </c>
      <c r="J44" s="146" t="s">
        <v>6</v>
      </c>
      <c r="K44" s="146">
        <v>1</v>
      </c>
      <c r="L44" s="146" t="s">
        <v>6</v>
      </c>
    </row>
    <row r="45" spans="1:12" s="99" customFormat="1" ht="12.2" customHeight="1" x14ac:dyDescent="0.15">
      <c r="A45" s="105" t="s">
        <v>786</v>
      </c>
      <c r="B45" s="106" t="s">
        <v>112</v>
      </c>
      <c r="C45" s="147"/>
      <c r="D45" s="148" t="s">
        <v>6</v>
      </c>
      <c r="E45" s="157" t="s">
        <v>6</v>
      </c>
      <c r="F45" s="157" t="s">
        <v>6</v>
      </c>
      <c r="G45" s="153" t="s">
        <v>6</v>
      </c>
      <c r="H45" s="158" t="s">
        <v>6</v>
      </c>
      <c r="I45" s="156" t="s">
        <v>6</v>
      </c>
      <c r="J45" s="156" t="s">
        <v>6</v>
      </c>
      <c r="K45" s="156" t="s">
        <v>6</v>
      </c>
      <c r="L45" s="152" t="s">
        <v>6</v>
      </c>
    </row>
    <row r="46" spans="1:12" s="99" customFormat="1" ht="12.2" customHeight="1" x14ac:dyDescent="0.15">
      <c r="A46" s="105" t="s">
        <v>787</v>
      </c>
      <c r="B46" s="106" t="s">
        <v>788</v>
      </c>
      <c r="C46" s="147"/>
      <c r="D46" s="148">
        <v>1</v>
      </c>
      <c r="E46" s="157" t="s">
        <v>6</v>
      </c>
      <c r="F46" s="157" t="s">
        <v>6</v>
      </c>
      <c r="G46" s="157" t="s">
        <v>6</v>
      </c>
      <c r="H46" s="158" t="s">
        <v>6</v>
      </c>
      <c r="I46" s="156" t="s">
        <v>6</v>
      </c>
      <c r="J46" s="156" t="s">
        <v>6</v>
      </c>
      <c r="K46" s="156">
        <v>1</v>
      </c>
      <c r="L46" s="149" t="s">
        <v>6</v>
      </c>
    </row>
    <row r="47" spans="1:12" s="99" customFormat="1" ht="12.2" customHeight="1" x14ac:dyDescent="0.15">
      <c r="A47" s="105" t="s">
        <v>789</v>
      </c>
      <c r="B47" s="106" t="s">
        <v>790</v>
      </c>
      <c r="C47" s="147"/>
      <c r="D47" s="148" t="s">
        <v>6</v>
      </c>
      <c r="E47" s="157" t="s">
        <v>6</v>
      </c>
      <c r="F47" s="157" t="s">
        <v>6</v>
      </c>
      <c r="G47" s="157" t="s">
        <v>6</v>
      </c>
      <c r="H47" s="158" t="s">
        <v>6</v>
      </c>
      <c r="I47" s="156" t="s">
        <v>6</v>
      </c>
      <c r="J47" s="156" t="s">
        <v>6</v>
      </c>
      <c r="K47" s="156" t="s">
        <v>6</v>
      </c>
      <c r="L47" s="149" t="s">
        <v>6</v>
      </c>
    </row>
    <row r="48" spans="1:12" s="99" customFormat="1" ht="12.2" customHeight="1" x14ac:dyDescent="0.15">
      <c r="A48" s="105" t="s">
        <v>791</v>
      </c>
      <c r="B48" s="106" t="s">
        <v>792</v>
      </c>
      <c r="C48" s="147"/>
      <c r="D48" s="148">
        <v>1</v>
      </c>
      <c r="E48" s="157" t="s">
        <v>6</v>
      </c>
      <c r="F48" s="157" t="s">
        <v>6</v>
      </c>
      <c r="G48" s="157">
        <v>1</v>
      </c>
      <c r="H48" s="158" t="s">
        <v>6</v>
      </c>
      <c r="I48" s="156" t="s">
        <v>6</v>
      </c>
      <c r="J48" s="156" t="s">
        <v>6</v>
      </c>
      <c r="K48" s="156" t="s">
        <v>6</v>
      </c>
      <c r="L48" s="149" t="s">
        <v>6</v>
      </c>
    </row>
    <row r="49" spans="1:12" s="99" customFormat="1" ht="12.2" customHeight="1" x14ac:dyDescent="0.15">
      <c r="A49" s="100" t="s">
        <v>793</v>
      </c>
      <c r="B49" s="101" t="s">
        <v>64</v>
      </c>
      <c r="C49" s="145"/>
      <c r="D49" s="146">
        <v>99</v>
      </c>
      <c r="E49" s="146">
        <v>63</v>
      </c>
      <c r="F49" s="146">
        <v>17</v>
      </c>
      <c r="G49" s="146">
        <v>11</v>
      </c>
      <c r="H49" s="158" t="s">
        <v>6</v>
      </c>
      <c r="I49" s="146">
        <v>5</v>
      </c>
      <c r="J49" s="146">
        <v>2</v>
      </c>
      <c r="K49" s="146">
        <v>1</v>
      </c>
      <c r="L49" s="146" t="s">
        <v>6</v>
      </c>
    </row>
    <row r="50" spans="1:12" s="99" customFormat="1" ht="12.2" customHeight="1" x14ac:dyDescent="0.15">
      <c r="A50" s="105" t="s">
        <v>794</v>
      </c>
      <c r="B50" s="106" t="s">
        <v>113</v>
      </c>
      <c r="C50" s="147"/>
      <c r="D50" s="148">
        <v>14</v>
      </c>
      <c r="E50" s="153">
        <v>6</v>
      </c>
      <c r="F50" s="153">
        <v>4</v>
      </c>
      <c r="G50" s="153">
        <v>2</v>
      </c>
      <c r="H50" s="158" t="s">
        <v>6</v>
      </c>
      <c r="I50" s="155">
        <v>1</v>
      </c>
      <c r="J50" s="155">
        <v>1</v>
      </c>
      <c r="K50" s="156" t="s">
        <v>6</v>
      </c>
      <c r="L50" s="149" t="s">
        <v>6</v>
      </c>
    </row>
    <row r="51" spans="1:12" s="99" customFormat="1" ht="12.2" customHeight="1" x14ac:dyDescent="0.15">
      <c r="A51" s="105" t="s">
        <v>795</v>
      </c>
      <c r="B51" s="106" t="s">
        <v>796</v>
      </c>
      <c r="C51" s="147"/>
      <c r="D51" s="148">
        <v>2</v>
      </c>
      <c r="E51" s="153" t="s">
        <v>6</v>
      </c>
      <c r="F51" s="153" t="s">
        <v>6</v>
      </c>
      <c r="G51" s="157">
        <v>2</v>
      </c>
      <c r="H51" s="154" t="s">
        <v>6</v>
      </c>
      <c r="I51" s="154" t="s">
        <v>6</v>
      </c>
      <c r="J51" s="155" t="s">
        <v>6</v>
      </c>
      <c r="K51" s="156" t="s">
        <v>6</v>
      </c>
      <c r="L51" s="149" t="s">
        <v>6</v>
      </c>
    </row>
    <row r="52" spans="1:12" s="99" customFormat="1" ht="12.2" customHeight="1" x14ac:dyDescent="0.15">
      <c r="A52" s="105" t="s">
        <v>797</v>
      </c>
      <c r="B52" s="106" t="s">
        <v>798</v>
      </c>
      <c r="C52" s="147"/>
      <c r="D52" s="148">
        <v>57</v>
      </c>
      <c r="E52" s="157">
        <v>37</v>
      </c>
      <c r="F52" s="157">
        <v>11</v>
      </c>
      <c r="G52" s="153">
        <v>4</v>
      </c>
      <c r="H52" s="154" t="s">
        <v>6</v>
      </c>
      <c r="I52" s="155">
        <v>3</v>
      </c>
      <c r="J52" s="156">
        <v>1</v>
      </c>
      <c r="K52" s="156">
        <v>1</v>
      </c>
      <c r="L52" s="149" t="s">
        <v>6</v>
      </c>
    </row>
    <row r="53" spans="1:12" s="99" customFormat="1" ht="12.2" customHeight="1" x14ac:dyDescent="0.15">
      <c r="A53" s="105" t="s">
        <v>799</v>
      </c>
      <c r="B53" s="106" t="s">
        <v>800</v>
      </c>
      <c r="C53" s="147"/>
      <c r="D53" s="148">
        <v>2</v>
      </c>
      <c r="E53" s="153">
        <v>1</v>
      </c>
      <c r="F53" s="153">
        <v>1</v>
      </c>
      <c r="G53" s="153" t="s">
        <v>6</v>
      </c>
      <c r="H53" s="154" t="s">
        <v>6</v>
      </c>
      <c r="I53" s="155" t="s">
        <v>6</v>
      </c>
      <c r="J53" s="155" t="s">
        <v>6</v>
      </c>
      <c r="K53" s="156" t="s">
        <v>6</v>
      </c>
      <c r="L53" s="149" t="s">
        <v>6</v>
      </c>
    </row>
    <row r="54" spans="1:12" s="99" customFormat="1" ht="12.2" customHeight="1" x14ac:dyDescent="0.15">
      <c r="A54" s="105" t="s">
        <v>801</v>
      </c>
      <c r="B54" s="106" t="s">
        <v>114</v>
      </c>
      <c r="C54" s="147"/>
      <c r="D54" s="148">
        <v>21</v>
      </c>
      <c r="E54" s="153">
        <v>17</v>
      </c>
      <c r="F54" s="157">
        <v>1</v>
      </c>
      <c r="G54" s="157">
        <v>3</v>
      </c>
      <c r="H54" s="158" t="s">
        <v>6</v>
      </c>
      <c r="I54" s="156" t="s">
        <v>6</v>
      </c>
      <c r="J54" s="156" t="s">
        <v>6</v>
      </c>
      <c r="K54" s="156" t="s">
        <v>6</v>
      </c>
      <c r="L54" s="149" t="s">
        <v>6</v>
      </c>
    </row>
    <row r="55" spans="1:12" s="99" customFormat="1" ht="12.2" customHeight="1" x14ac:dyDescent="0.15">
      <c r="A55" s="100" t="s">
        <v>802</v>
      </c>
      <c r="B55" s="101" t="s">
        <v>115</v>
      </c>
      <c r="C55" s="145"/>
      <c r="D55" s="146">
        <v>299</v>
      </c>
      <c r="E55" s="146">
        <v>72</v>
      </c>
      <c r="F55" s="146">
        <v>50</v>
      </c>
      <c r="G55" s="146">
        <v>55</v>
      </c>
      <c r="H55" s="146">
        <v>36</v>
      </c>
      <c r="I55" s="146">
        <v>35</v>
      </c>
      <c r="J55" s="146">
        <v>31</v>
      </c>
      <c r="K55" s="146">
        <v>19</v>
      </c>
      <c r="L55" s="146">
        <v>1</v>
      </c>
    </row>
    <row r="56" spans="1:12" s="99" customFormat="1" ht="12.2" customHeight="1" x14ac:dyDescent="0.15">
      <c r="A56" s="116">
        <v>42</v>
      </c>
      <c r="B56" s="117" t="s">
        <v>803</v>
      </c>
      <c r="C56" s="150"/>
      <c r="D56" s="148">
        <v>7</v>
      </c>
      <c r="E56" s="153">
        <v>1</v>
      </c>
      <c r="F56" s="153">
        <v>1</v>
      </c>
      <c r="G56" s="153">
        <v>3</v>
      </c>
      <c r="H56" s="154" t="s">
        <v>6</v>
      </c>
      <c r="I56" s="155">
        <v>2</v>
      </c>
      <c r="J56" s="155" t="s">
        <v>6</v>
      </c>
      <c r="K56" s="156" t="s">
        <v>6</v>
      </c>
      <c r="L56" s="152" t="s">
        <v>6</v>
      </c>
    </row>
    <row r="57" spans="1:12" s="99" customFormat="1" ht="12.2" customHeight="1" x14ac:dyDescent="0.15">
      <c r="A57" s="116">
        <v>43</v>
      </c>
      <c r="B57" s="117" t="s">
        <v>804</v>
      </c>
      <c r="C57" s="150"/>
      <c r="D57" s="148">
        <v>18</v>
      </c>
      <c r="E57" s="157">
        <v>5</v>
      </c>
      <c r="F57" s="153">
        <v>1</v>
      </c>
      <c r="G57" s="153">
        <v>1</v>
      </c>
      <c r="H57" s="154">
        <v>1</v>
      </c>
      <c r="I57" s="154" t="s">
        <v>6</v>
      </c>
      <c r="J57" s="156">
        <v>7</v>
      </c>
      <c r="K57" s="156">
        <v>3</v>
      </c>
      <c r="L57" s="152" t="s">
        <v>6</v>
      </c>
    </row>
    <row r="58" spans="1:12" s="99" customFormat="1" ht="12.2" customHeight="1" x14ac:dyDescent="0.15">
      <c r="A58" s="116">
        <v>44</v>
      </c>
      <c r="B58" s="117" t="s">
        <v>805</v>
      </c>
      <c r="C58" s="150"/>
      <c r="D58" s="148">
        <v>186</v>
      </c>
      <c r="E58" s="153">
        <v>43</v>
      </c>
      <c r="F58" s="157">
        <v>29</v>
      </c>
      <c r="G58" s="153">
        <v>35</v>
      </c>
      <c r="H58" s="158">
        <v>27</v>
      </c>
      <c r="I58" s="155">
        <v>25</v>
      </c>
      <c r="J58" s="155">
        <v>18</v>
      </c>
      <c r="K58" s="156">
        <v>9</v>
      </c>
      <c r="L58" s="152" t="s">
        <v>6</v>
      </c>
    </row>
    <row r="59" spans="1:12" s="99" customFormat="1" ht="12.2" customHeight="1" x14ac:dyDescent="0.15">
      <c r="A59" s="116">
        <v>45</v>
      </c>
      <c r="B59" s="117" t="s">
        <v>806</v>
      </c>
      <c r="C59" s="150"/>
      <c r="D59" s="148" t="s">
        <v>6</v>
      </c>
      <c r="E59" s="153" t="s">
        <v>6</v>
      </c>
      <c r="F59" s="153" t="s">
        <v>6</v>
      </c>
      <c r="G59" s="153" t="s">
        <v>6</v>
      </c>
      <c r="H59" s="154" t="s">
        <v>6</v>
      </c>
      <c r="I59" s="155" t="s">
        <v>6</v>
      </c>
      <c r="J59" s="155" t="s">
        <v>6</v>
      </c>
      <c r="K59" s="156" t="s">
        <v>6</v>
      </c>
      <c r="L59" s="152" t="s">
        <v>6</v>
      </c>
    </row>
    <row r="60" spans="1:12" s="99" customFormat="1" ht="12.2" customHeight="1" x14ac:dyDescent="0.15">
      <c r="A60" s="116">
        <v>46</v>
      </c>
      <c r="B60" s="117" t="s">
        <v>807</v>
      </c>
      <c r="C60" s="150"/>
      <c r="D60" s="148" t="s">
        <v>6</v>
      </c>
      <c r="E60" s="149" t="s">
        <v>6</v>
      </c>
      <c r="F60" s="149" t="s">
        <v>6</v>
      </c>
      <c r="G60" s="149" t="s">
        <v>6</v>
      </c>
      <c r="H60" s="149" t="s">
        <v>6</v>
      </c>
      <c r="I60" s="149" t="s">
        <v>6</v>
      </c>
      <c r="J60" s="149" t="s">
        <v>6</v>
      </c>
      <c r="K60" s="158" t="s">
        <v>6</v>
      </c>
      <c r="L60" s="149" t="s">
        <v>6</v>
      </c>
    </row>
    <row r="61" spans="1:12" s="99" customFormat="1" ht="12.2" customHeight="1" x14ac:dyDescent="0.15">
      <c r="A61" s="116">
        <v>47</v>
      </c>
      <c r="B61" s="117" t="s">
        <v>808</v>
      </c>
      <c r="C61" s="150"/>
      <c r="D61" s="162">
        <v>52</v>
      </c>
      <c r="E61" s="149">
        <v>12</v>
      </c>
      <c r="F61" s="149">
        <v>10</v>
      </c>
      <c r="G61" s="149">
        <v>11</v>
      </c>
      <c r="H61" s="149">
        <v>5</v>
      </c>
      <c r="I61" s="149">
        <v>4</v>
      </c>
      <c r="J61" s="149">
        <v>4</v>
      </c>
      <c r="K61" s="149">
        <v>5</v>
      </c>
      <c r="L61" s="152">
        <v>1</v>
      </c>
    </row>
    <row r="62" spans="1:12" s="99" customFormat="1" ht="12.2" customHeight="1" x14ac:dyDescent="0.15">
      <c r="A62" s="116">
        <v>48</v>
      </c>
      <c r="B62" s="117" t="s">
        <v>809</v>
      </c>
      <c r="C62" s="150"/>
      <c r="D62" s="162">
        <v>30</v>
      </c>
      <c r="E62" s="149">
        <v>10</v>
      </c>
      <c r="F62" s="149">
        <v>9</v>
      </c>
      <c r="G62" s="149">
        <v>4</v>
      </c>
      <c r="H62" s="149">
        <v>3</v>
      </c>
      <c r="I62" s="149">
        <v>2</v>
      </c>
      <c r="J62" s="149">
        <v>2</v>
      </c>
      <c r="K62" s="158" t="s">
        <v>6</v>
      </c>
      <c r="L62" s="149" t="s">
        <v>6</v>
      </c>
    </row>
    <row r="63" spans="1:12" s="99" customFormat="1" ht="12.2" customHeight="1" x14ac:dyDescent="0.15">
      <c r="A63" s="118">
        <v>49</v>
      </c>
      <c r="B63" s="117" t="s">
        <v>116</v>
      </c>
      <c r="C63" s="150"/>
      <c r="D63" s="162">
        <v>2</v>
      </c>
      <c r="E63" s="163" t="s">
        <v>6</v>
      </c>
      <c r="F63" s="163" t="s">
        <v>6</v>
      </c>
      <c r="G63" s="163" t="s">
        <v>6</v>
      </c>
      <c r="H63" s="154" t="s">
        <v>6</v>
      </c>
      <c r="I63" s="154" t="s">
        <v>6</v>
      </c>
      <c r="J63" s="154" t="s">
        <v>6</v>
      </c>
      <c r="K63" s="158">
        <v>2</v>
      </c>
      <c r="L63" s="164" t="s">
        <v>6</v>
      </c>
    </row>
    <row r="64" spans="1:12" s="99" customFormat="1" ht="12.2" customHeight="1" x14ac:dyDescent="0.15">
      <c r="B64" s="165"/>
      <c r="C64" s="166"/>
      <c r="D64" s="167"/>
      <c r="E64" s="168"/>
      <c r="F64" s="168"/>
      <c r="G64" s="168"/>
      <c r="H64" s="168"/>
      <c r="I64" s="168"/>
      <c r="J64" s="168"/>
      <c r="K64" s="169"/>
      <c r="L64" s="149" t="s">
        <v>161</v>
      </c>
    </row>
    <row r="65" spans="1:12" s="99" customFormat="1" ht="12.2" customHeight="1" x14ac:dyDescent="0.15">
      <c r="A65" s="170"/>
      <c r="B65" s="171"/>
      <c r="C65" s="172"/>
      <c r="D65" s="173"/>
      <c r="E65" s="139"/>
      <c r="F65" s="139"/>
      <c r="G65" s="139"/>
      <c r="H65" s="139"/>
      <c r="I65" s="139"/>
      <c r="J65" s="139"/>
      <c r="K65" s="174"/>
      <c r="L65" s="139"/>
    </row>
    <row r="66" spans="1:12" s="99" customFormat="1" ht="12.2" customHeight="1" x14ac:dyDescent="0.15">
      <c r="A66" s="100" t="s">
        <v>810</v>
      </c>
      <c r="B66" s="101" t="s">
        <v>117</v>
      </c>
      <c r="C66" s="145"/>
      <c r="D66" s="146">
        <v>2960</v>
      </c>
      <c r="E66" s="146">
        <v>1532</v>
      </c>
      <c r="F66" s="146">
        <v>688</v>
      </c>
      <c r="G66" s="146">
        <v>439</v>
      </c>
      <c r="H66" s="146">
        <v>131</v>
      </c>
      <c r="I66" s="146">
        <v>78</v>
      </c>
      <c r="J66" s="146">
        <v>44</v>
      </c>
      <c r="K66" s="146">
        <v>20</v>
      </c>
      <c r="L66" s="146">
        <v>28</v>
      </c>
    </row>
    <row r="67" spans="1:12" s="99" customFormat="1" ht="12.2" customHeight="1" x14ac:dyDescent="0.15">
      <c r="A67" s="116">
        <v>50</v>
      </c>
      <c r="B67" s="117" t="s">
        <v>811</v>
      </c>
      <c r="C67" s="150"/>
      <c r="D67" s="148">
        <v>3</v>
      </c>
      <c r="E67" s="153">
        <v>2</v>
      </c>
      <c r="F67" s="153">
        <v>1</v>
      </c>
      <c r="G67" s="153" t="s">
        <v>6</v>
      </c>
      <c r="H67" s="154" t="s">
        <v>6</v>
      </c>
      <c r="I67" s="155" t="s">
        <v>6</v>
      </c>
      <c r="J67" s="155" t="s">
        <v>6</v>
      </c>
      <c r="K67" s="155" t="s">
        <v>6</v>
      </c>
      <c r="L67" s="152" t="s">
        <v>6</v>
      </c>
    </row>
    <row r="68" spans="1:12" s="99" customFormat="1" ht="12.2" customHeight="1" x14ac:dyDescent="0.15">
      <c r="A68" s="116">
        <v>51</v>
      </c>
      <c r="B68" s="117" t="s">
        <v>812</v>
      </c>
      <c r="C68" s="150"/>
      <c r="D68" s="148">
        <v>54</v>
      </c>
      <c r="E68" s="153">
        <v>38</v>
      </c>
      <c r="F68" s="153">
        <v>7</v>
      </c>
      <c r="G68" s="153">
        <v>6</v>
      </c>
      <c r="H68" s="154">
        <v>2</v>
      </c>
      <c r="I68" s="155" t="s">
        <v>6</v>
      </c>
      <c r="J68" s="155" t="s">
        <v>6</v>
      </c>
      <c r="K68" s="156">
        <v>1</v>
      </c>
      <c r="L68" s="152" t="s">
        <v>6</v>
      </c>
    </row>
    <row r="69" spans="1:12" s="99" customFormat="1" ht="12.2" customHeight="1" x14ac:dyDescent="0.15">
      <c r="A69" s="116">
        <v>52</v>
      </c>
      <c r="B69" s="117" t="s">
        <v>813</v>
      </c>
      <c r="C69" s="150"/>
      <c r="D69" s="148">
        <v>86</v>
      </c>
      <c r="E69" s="153">
        <v>46</v>
      </c>
      <c r="F69" s="153">
        <v>19</v>
      </c>
      <c r="G69" s="153">
        <v>12</v>
      </c>
      <c r="H69" s="154">
        <v>3</v>
      </c>
      <c r="I69" s="155">
        <v>4</v>
      </c>
      <c r="J69" s="156">
        <v>2</v>
      </c>
      <c r="K69" s="156" t="s">
        <v>6</v>
      </c>
      <c r="L69" s="152" t="s">
        <v>6</v>
      </c>
    </row>
    <row r="70" spans="1:12" s="99" customFormat="1" ht="12.2" customHeight="1" x14ac:dyDescent="0.15">
      <c r="A70" s="116">
        <v>53</v>
      </c>
      <c r="B70" s="175" t="s">
        <v>814</v>
      </c>
      <c r="C70" s="150"/>
      <c r="D70" s="148">
        <v>203</v>
      </c>
      <c r="E70" s="153">
        <v>112</v>
      </c>
      <c r="F70" s="153">
        <v>53</v>
      </c>
      <c r="G70" s="153">
        <v>29</v>
      </c>
      <c r="H70" s="154">
        <v>6</v>
      </c>
      <c r="I70" s="155">
        <v>2</v>
      </c>
      <c r="J70" s="156">
        <v>1</v>
      </c>
      <c r="K70" s="156" t="s">
        <v>6</v>
      </c>
      <c r="L70" s="152" t="s">
        <v>6</v>
      </c>
    </row>
    <row r="71" spans="1:12" s="99" customFormat="1" ht="12.2" customHeight="1" x14ac:dyDescent="0.15">
      <c r="A71" s="116">
        <v>54</v>
      </c>
      <c r="B71" s="117" t="s">
        <v>815</v>
      </c>
      <c r="C71" s="150"/>
      <c r="D71" s="148">
        <v>171</v>
      </c>
      <c r="E71" s="153">
        <v>69</v>
      </c>
      <c r="F71" s="153">
        <v>52</v>
      </c>
      <c r="G71" s="153">
        <v>30</v>
      </c>
      <c r="H71" s="154">
        <v>10</v>
      </c>
      <c r="I71" s="155">
        <v>5</v>
      </c>
      <c r="J71" s="155">
        <v>2</v>
      </c>
      <c r="K71" s="156">
        <v>2</v>
      </c>
      <c r="L71" s="152">
        <v>1</v>
      </c>
    </row>
    <row r="72" spans="1:12" s="99" customFormat="1" ht="12.2" customHeight="1" x14ac:dyDescent="0.15">
      <c r="A72" s="116">
        <v>55</v>
      </c>
      <c r="B72" s="117" t="s">
        <v>816</v>
      </c>
      <c r="C72" s="150"/>
      <c r="D72" s="148">
        <v>189</v>
      </c>
      <c r="E72" s="153">
        <v>101</v>
      </c>
      <c r="F72" s="157">
        <v>43</v>
      </c>
      <c r="G72" s="153">
        <v>26</v>
      </c>
      <c r="H72" s="154">
        <v>8</v>
      </c>
      <c r="I72" s="155">
        <v>4</v>
      </c>
      <c r="J72" s="156">
        <v>4</v>
      </c>
      <c r="K72" s="156">
        <v>2</v>
      </c>
      <c r="L72" s="152">
        <v>1</v>
      </c>
    </row>
    <row r="73" spans="1:12" s="99" customFormat="1" ht="12.2" customHeight="1" x14ac:dyDescent="0.15">
      <c r="A73" s="116">
        <v>56</v>
      </c>
      <c r="B73" s="117" t="s">
        <v>817</v>
      </c>
      <c r="C73" s="150"/>
      <c r="D73" s="148">
        <v>4</v>
      </c>
      <c r="E73" s="153" t="s">
        <v>6</v>
      </c>
      <c r="F73" s="153" t="s">
        <v>6</v>
      </c>
      <c r="G73" s="153" t="s">
        <v>6</v>
      </c>
      <c r="H73" s="154">
        <v>1</v>
      </c>
      <c r="I73" s="153" t="s">
        <v>6</v>
      </c>
      <c r="J73" s="153" t="s">
        <v>6</v>
      </c>
      <c r="K73" s="156">
        <v>3</v>
      </c>
      <c r="L73" s="176" t="s">
        <v>6</v>
      </c>
    </row>
    <row r="74" spans="1:12" s="99" customFormat="1" ht="12.2" customHeight="1" x14ac:dyDescent="0.15">
      <c r="A74" s="116">
        <v>57</v>
      </c>
      <c r="B74" s="117" t="s">
        <v>818</v>
      </c>
      <c r="C74" s="150"/>
      <c r="D74" s="148">
        <v>514</v>
      </c>
      <c r="E74" s="153">
        <v>270</v>
      </c>
      <c r="F74" s="153">
        <v>169</v>
      </c>
      <c r="G74" s="153">
        <v>43</v>
      </c>
      <c r="H74" s="154">
        <v>6</v>
      </c>
      <c r="I74" s="155">
        <v>7</v>
      </c>
      <c r="J74" s="155">
        <v>4</v>
      </c>
      <c r="K74" s="156" t="s">
        <v>6</v>
      </c>
      <c r="L74" s="152">
        <v>15</v>
      </c>
    </row>
    <row r="75" spans="1:12" s="99" customFormat="1" ht="12.2" customHeight="1" x14ac:dyDescent="0.15">
      <c r="A75" s="116">
        <v>58</v>
      </c>
      <c r="B75" s="117" t="s">
        <v>819</v>
      </c>
      <c r="C75" s="150"/>
      <c r="D75" s="148">
        <v>566</v>
      </c>
      <c r="E75" s="153">
        <v>279</v>
      </c>
      <c r="F75" s="153">
        <v>79</v>
      </c>
      <c r="G75" s="153">
        <v>101</v>
      </c>
      <c r="H75" s="154">
        <v>50</v>
      </c>
      <c r="I75" s="155">
        <v>29</v>
      </c>
      <c r="J75" s="155">
        <v>17</v>
      </c>
      <c r="K75" s="156">
        <v>9</v>
      </c>
      <c r="L75" s="152">
        <v>2</v>
      </c>
    </row>
    <row r="76" spans="1:12" s="99" customFormat="1" ht="12.2" customHeight="1" x14ac:dyDescent="0.15">
      <c r="A76" s="116">
        <v>59</v>
      </c>
      <c r="B76" s="117" t="s">
        <v>119</v>
      </c>
      <c r="C76" s="150"/>
      <c r="D76" s="148">
        <v>272</v>
      </c>
      <c r="E76" s="153">
        <v>150</v>
      </c>
      <c r="F76" s="153">
        <v>58</v>
      </c>
      <c r="G76" s="153">
        <v>45</v>
      </c>
      <c r="H76" s="154">
        <v>12</v>
      </c>
      <c r="I76" s="155">
        <v>4</v>
      </c>
      <c r="J76" s="155">
        <v>3</v>
      </c>
      <c r="K76" s="156" t="s">
        <v>6</v>
      </c>
      <c r="L76" s="156" t="s">
        <v>6</v>
      </c>
    </row>
    <row r="77" spans="1:12" s="99" customFormat="1" ht="12.2" customHeight="1" x14ac:dyDescent="0.15">
      <c r="A77" s="116">
        <v>60</v>
      </c>
      <c r="B77" s="117" t="s">
        <v>820</v>
      </c>
      <c r="C77" s="177"/>
      <c r="D77" s="148">
        <v>794</v>
      </c>
      <c r="E77" s="153">
        <v>401</v>
      </c>
      <c r="F77" s="153">
        <v>189</v>
      </c>
      <c r="G77" s="153">
        <v>132</v>
      </c>
      <c r="H77" s="154">
        <v>31</v>
      </c>
      <c r="I77" s="155">
        <v>20</v>
      </c>
      <c r="J77" s="155">
        <v>9</v>
      </c>
      <c r="K77" s="156">
        <v>3</v>
      </c>
      <c r="L77" s="152">
        <v>9</v>
      </c>
    </row>
    <row r="78" spans="1:12" s="99" customFormat="1" ht="12.2" customHeight="1" x14ac:dyDescent="0.15">
      <c r="A78" s="116">
        <v>61</v>
      </c>
      <c r="B78" s="117" t="s">
        <v>120</v>
      </c>
      <c r="C78" s="150"/>
      <c r="D78" s="148">
        <v>73</v>
      </c>
      <c r="E78" s="153">
        <v>46</v>
      </c>
      <c r="F78" s="153">
        <v>15</v>
      </c>
      <c r="G78" s="153">
        <v>10</v>
      </c>
      <c r="H78" s="154">
        <v>1</v>
      </c>
      <c r="I78" s="155">
        <v>1</v>
      </c>
      <c r="J78" s="155" t="s">
        <v>6</v>
      </c>
      <c r="K78" s="156" t="s">
        <v>6</v>
      </c>
      <c r="L78" s="152" t="s">
        <v>6</v>
      </c>
    </row>
    <row r="79" spans="1:12" s="99" customFormat="1" ht="12.2" customHeight="1" x14ac:dyDescent="0.15">
      <c r="A79" s="100" t="s">
        <v>821</v>
      </c>
      <c r="B79" s="101" t="s">
        <v>121</v>
      </c>
      <c r="C79" s="145"/>
      <c r="D79" s="146">
        <v>176</v>
      </c>
      <c r="E79" s="146">
        <v>63</v>
      </c>
      <c r="F79" s="146">
        <v>25</v>
      </c>
      <c r="G79" s="146">
        <v>42</v>
      </c>
      <c r="H79" s="146">
        <v>22</v>
      </c>
      <c r="I79" s="146">
        <v>17</v>
      </c>
      <c r="J79" s="146">
        <v>6</v>
      </c>
      <c r="K79" s="156" t="s">
        <v>6</v>
      </c>
      <c r="L79" s="146">
        <v>1</v>
      </c>
    </row>
    <row r="80" spans="1:12" s="99" customFormat="1" ht="12.2" customHeight="1" x14ac:dyDescent="0.15">
      <c r="A80" s="116">
        <v>62</v>
      </c>
      <c r="B80" s="117" t="s">
        <v>822</v>
      </c>
      <c r="C80" s="150"/>
      <c r="D80" s="148">
        <v>31</v>
      </c>
      <c r="E80" s="153">
        <v>2</v>
      </c>
      <c r="F80" s="153">
        <v>3</v>
      </c>
      <c r="G80" s="153">
        <v>7</v>
      </c>
      <c r="H80" s="154">
        <v>10</v>
      </c>
      <c r="I80" s="156">
        <v>6</v>
      </c>
      <c r="J80" s="156">
        <v>3</v>
      </c>
      <c r="K80" s="156" t="s">
        <v>6</v>
      </c>
      <c r="L80" s="152" t="s">
        <v>6</v>
      </c>
    </row>
    <row r="81" spans="1:12" s="99" customFormat="1" ht="12.2" customHeight="1" x14ac:dyDescent="0.15">
      <c r="A81" s="116">
        <v>63</v>
      </c>
      <c r="B81" s="117" t="s">
        <v>122</v>
      </c>
      <c r="C81" s="150"/>
      <c r="D81" s="148">
        <v>16</v>
      </c>
      <c r="E81" s="157">
        <v>2</v>
      </c>
      <c r="F81" s="157" t="s">
        <v>6</v>
      </c>
      <c r="G81" s="157">
        <v>11</v>
      </c>
      <c r="H81" s="158">
        <v>3</v>
      </c>
      <c r="I81" s="155" t="s">
        <v>6</v>
      </c>
      <c r="J81" s="156" t="s">
        <v>6</v>
      </c>
      <c r="K81" s="156" t="s">
        <v>6</v>
      </c>
      <c r="L81" s="152" t="s">
        <v>6</v>
      </c>
    </row>
    <row r="82" spans="1:12" s="99" customFormat="1" ht="12.2" customHeight="1" x14ac:dyDescent="0.15">
      <c r="A82" s="116">
        <v>64</v>
      </c>
      <c r="B82" s="178" t="s">
        <v>123</v>
      </c>
      <c r="C82" s="150" t="s">
        <v>764</v>
      </c>
      <c r="D82" s="148">
        <v>16</v>
      </c>
      <c r="E82" s="153">
        <v>9</v>
      </c>
      <c r="F82" s="153">
        <v>4</v>
      </c>
      <c r="G82" s="153">
        <v>2</v>
      </c>
      <c r="H82" s="154">
        <v>1</v>
      </c>
      <c r="I82" s="155" t="s">
        <v>6</v>
      </c>
      <c r="J82" s="156" t="s">
        <v>6</v>
      </c>
      <c r="K82" s="156" t="s">
        <v>6</v>
      </c>
      <c r="L82" s="152" t="s">
        <v>6</v>
      </c>
    </row>
    <row r="83" spans="1:12" s="99" customFormat="1" ht="12.2" customHeight="1" x14ac:dyDescent="0.15">
      <c r="A83" s="116">
        <v>65</v>
      </c>
      <c r="B83" s="178" t="s">
        <v>124</v>
      </c>
      <c r="C83" s="150"/>
      <c r="D83" s="148">
        <v>8</v>
      </c>
      <c r="E83" s="153">
        <v>3</v>
      </c>
      <c r="F83" s="153">
        <v>1</v>
      </c>
      <c r="G83" s="153">
        <v>4</v>
      </c>
      <c r="H83" s="156" t="s">
        <v>6</v>
      </c>
      <c r="I83" s="156" t="s">
        <v>6</v>
      </c>
      <c r="J83" s="156" t="s">
        <v>6</v>
      </c>
      <c r="K83" s="156" t="s">
        <v>6</v>
      </c>
      <c r="L83" s="152" t="s">
        <v>6</v>
      </c>
    </row>
    <row r="84" spans="1:12" s="99" customFormat="1" ht="12.2" customHeight="1" x14ac:dyDescent="0.15">
      <c r="A84" s="116">
        <v>66</v>
      </c>
      <c r="B84" s="117" t="s">
        <v>125</v>
      </c>
      <c r="C84" s="150"/>
      <c r="D84" s="148">
        <v>1</v>
      </c>
      <c r="E84" s="157" t="s">
        <v>6</v>
      </c>
      <c r="F84" s="157">
        <v>1</v>
      </c>
      <c r="G84" s="157" t="s">
        <v>6</v>
      </c>
      <c r="H84" s="158" t="s">
        <v>6</v>
      </c>
      <c r="I84" s="156" t="s">
        <v>6</v>
      </c>
      <c r="J84" s="156" t="s">
        <v>6</v>
      </c>
      <c r="K84" s="156" t="s">
        <v>6</v>
      </c>
      <c r="L84" s="152" t="s">
        <v>6</v>
      </c>
    </row>
    <row r="85" spans="1:12" s="99" customFormat="1" ht="12.2" customHeight="1" x14ac:dyDescent="0.15">
      <c r="A85" s="116">
        <v>67</v>
      </c>
      <c r="B85" s="175" t="s">
        <v>126</v>
      </c>
      <c r="C85" s="150" t="s">
        <v>764</v>
      </c>
      <c r="D85" s="148">
        <v>104</v>
      </c>
      <c r="E85" s="153">
        <v>47</v>
      </c>
      <c r="F85" s="153">
        <v>16</v>
      </c>
      <c r="G85" s="153">
        <v>18</v>
      </c>
      <c r="H85" s="154">
        <v>8</v>
      </c>
      <c r="I85" s="155">
        <v>11</v>
      </c>
      <c r="J85" s="155">
        <v>3</v>
      </c>
      <c r="K85" s="156" t="s">
        <v>6</v>
      </c>
      <c r="L85" s="152">
        <v>1</v>
      </c>
    </row>
    <row r="86" spans="1:12" s="99" customFormat="1" ht="12.2" customHeight="1" x14ac:dyDescent="0.15">
      <c r="A86" s="100" t="s">
        <v>823</v>
      </c>
      <c r="B86" s="101" t="s">
        <v>71</v>
      </c>
      <c r="C86" s="145"/>
      <c r="D86" s="146">
        <v>680</v>
      </c>
      <c r="E86" s="146">
        <v>532</v>
      </c>
      <c r="F86" s="146">
        <v>94</v>
      </c>
      <c r="G86" s="146">
        <v>35</v>
      </c>
      <c r="H86" s="146">
        <v>10</v>
      </c>
      <c r="I86" s="146">
        <v>4</v>
      </c>
      <c r="J86" s="146">
        <v>2</v>
      </c>
      <c r="K86" s="146">
        <v>1</v>
      </c>
      <c r="L86" s="146">
        <v>2</v>
      </c>
    </row>
    <row r="87" spans="1:12" s="99" customFormat="1" ht="12.2" customHeight="1" x14ac:dyDescent="0.15">
      <c r="A87" s="116">
        <v>68</v>
      </c>
      <c r="B87" s="117" t="s">
        <v>824</v>
      </c>
      <c r="C87" s="150"/>
      <c r="D87" s="148">
        <v>228</v>
      </c>
      <c r="E87" s="153">
        <v>163</v>
      </c>
      <c r="F87" s="153">
        <v>42</v>
      </c>
      <c r="G87" s="153">
        <v>16</v>
      </c>
      <c r="H87" s="154">
        <v>4</v>
      </c>
      <c r="I87" s="156">
        <v>1</v>
      </c>
      <c r="J87" s="155">
        <v>1</v>
      </c>
      <c r="K87" s="156">
        <v>1</v>
      </c>
      <c r="L87" s="152" t="s">
        <v>6</v>
      </c>
    </row>
    <row r="88" spans="1:12" s="99" customFormat="1" ht="12.2" customHeight="1" x14ac:dyDescent="0.15">
      <c r="A88" s="116">
        <v>69</v>
      </c>
      <c r="B88" s="117" t="s">
        <v>825</v>
      </c>
      <c r="C88" s="150"/>
      <c r="D88" s="148">
        <v>392</v>
      </c>
      <c r="E88" s="153">
        <v>341</v>
      </c>
      <c r="F88" s="153">
        <v>34</v>
      </c>
      <c r="G88" s="153">
        <v>12</v>
      </c>
      <c r="H88" s="154">
        <v>2</v>
      </c>
      <c r="I88" s="156" t="s">
        <v>6</v>
      </c>
      <c r="J88" s="156">
        <v>1</v>
      </c>
      <c r="K88" s="156" t="s">
        <v>6</v>
      </c>
      <c r="L88" s="152">
        <v>2</v>
      </c>
    </row>
    <row r="89" spans="1:12" s="99" customFormat="1" ht="12.2" customHeight="1" x14ac:dyDescent="0.15">
      <c r="A89" s="116">
        <v>70</v>
      </c>
      <c r="B89" s="117" t="s">
        <v>826</v>
      </c>
      <c r="C89" s="150"/>
      <c r="D89" s="148">
        <v>54</v>
      </c>
      <c r="E89" s="153">
        <v>24</v>
      </c>
      <c r="F89" s="153">
        <v>17</v>
      </c>
      <c r="G89" s="153">
        <v>7</v>
      </c>
      <c r="H89" s="154">
        <v>3</v>
      </c>
      <c r="I89" s="155">
        <v>3</v>
      </c>
      <c r="J89" s="155" t="s">
        <v>6</v>
      </c>
      <c r="K89" s="156" t="s">
        <v>6</v>
      </c>
      <c r="L89" s="176" t="s">
        <v>6</v>
      </c>
    </row>
    <row r="90" spans="1:12" s="99" customFormat="1" ht="12.2" customHeight="1" x14ac:dyDescent="0.15">
      <c r="A90" s="100" t="s">
        <v>827</v>
      </c>
      <c r="B90" s="179" t="s">
        <v>73</v>
      </c>
      <c r="C90" s="145"/>
      <c r="D90" s="146">
        <v>420</v>
      </c>
      <c r="E90" s="146">
        <v>301</v>
      </c>
      <c r="F90" s="146">
        <v>77</v>
      </c>
      <c r="G90" s="146">
        <v>28</v>
      </c>
      <c r="H90" s="146">
        <v>6</v>
      </c>
      <c r="I90" s="146">
        <v>4</v>
      </c>
      <c r="J90" s="146">
        <v>3</v>
      </c>
      <c r="K90" s="146">
        <v>1</v>
      </c>
      <c r="L90" s="176" t="s">
        <v>6</v>
      </c>
    </row>
    <row r="91" spans="1:12" s="99" customFormat="1" ht="12.2" customHeight="1" x14ac:dyDescent="0.15">
      <c r="A91" s="116">
        <v>71</v>
      </c>
      <c r="B91" s="117" t="s">
        <v>127</v>
      </c>
      <c r="C91" s="150"/>
      <c r="D91" s="148">
        <v>6</v>
      </c>
      <c r="E91" s="153">
        <v>3</v>
      </c>
      <c r="F91" s="153">
        <v>1</v>
      </c>
      <c r="G91" s="155" t="s">
        <v>6</v>
      </c>
      <c r="H91" s="154">
        <v>2</v>
      </c>
      <c r="I91" s="155" t="s">
        <v>6</v>
      </c>
      <c r="J91" s="155" t="s">
        <v>6</v>
      </c>
      <c r="K91" s="156" t="s">
        <v>6</v>
      </c>
      <c r="L91" s="152" t="s">
        <v>6</v>
      </c>
    </row>
    <row r="92" spans="1:12" s="99" customFormat="1" ht="12.2" customHeight="1" x14ac:dyDescent="0.15">
      <c r="A92" s="116">
        <v>72</v>
      </c>
      <c r="B92" s="117" t="s">
        <v>128</v>
      </c>
      <c r="C92" s="150" t="s">
        <v>764</v>
      </c>
      <c r="D92" s="148">
        <v>227</v>
      </c>
      <c r="E92" s="153">
        <v>173</v>
      </c>
      <c r="F92" s="153">
        <v>43</v>
      </c>
      <c r="G92" s="153">
        <v>9</v>
      </c>
      <c r="H92" s="154">
        <v>2</v>
      </c>
      <c r="I92" s="155" t="s">
        <v>6</v>
      </c>
      <c r="J92" s="156" t="s">
        <v>6</v>
      </c>
      <c r="K92" s="156" t="s">
        <v>6</v>
      </c>
      <c r="L92" s="152" t="s">
        <v>6</v>
      </c>
    </row>
    <row r="93" spans="1:12" s="99" customFormat="1" ht="12.2" customHeight="1" x14ac:dyDescent="0.15">
      <c r="A93" s="116">
        <v>73</v>
      </c>
      <c r="B93" s="117" t="s">
        <v>828</v>
      </c>
      <c r="C93" s="150"/>
      <c r="D93" s="148">
        <v>15</v>
      </c>
      <c r="E93" s="153">
        <v>11</v>
      </c>
      <c r="F93" s="153">
        <v>1</v>
      </c>
      <c r="G93" s="155" t="s">
        <v>6</v>
      </c>
      <c r="H93" s="154">
        <v>1</v>
      </c>
      <c r="I93" s="155">
        <v>1</v>
      </c>
      <c r="J93" s="155">
        <v>1</v>
      </c>
      <c r="K93" s="156" t="s">
        <v>6</v>
      </c>
      <c r="L93" s="152" t="s">
        <v>6</v>
      </c>
    </row>
    <row r="94" spans="1:12" s="99" customFormat="1" ht="12.2" customHeight="1" x14ac:dyDescent="0.15">
      <c r="A94" s="116">
        <v>74</v>
      </c>
      <c r="B94" s="117" t="s">
        <v>129</v>
      </c>
      <c r="C94" s="150" t="s">
        <v>764</v>
      </c>
      <c r="D94" s="148">
        <v>169</v>
      </c>
      <c r="E94" s="153">
        <v>112</v>
      </c>
      <c r="F94" s="153">
        <v>32</v>
      </c>
      <c r="G94" s="153">
        <v>18</v>
      </c>
      <c r="H94" s="154">
        <v>1</v>
      </c>
      <c r="I94" s="155">
        <v>3</v>
      </c>
      <c r="J94" s="155">
        <v>2</v>
      </c>
      <c r="K94" s="156">
        <v>1</v>
      </c>
      <c r="L94" s="152" t="s">
        <v>6</v>
      </c>
    </row>
    <row r="95" spans="1:12" s="99" customFormat="1" ht="12.2" customHeight="1" x14ac:dyDescent="0.15">
      <c r="A95" s="100" t="s">
        <v>829</v>
      </c>
      <c r="B95" s="101" t="s">
        <v>75</v>
      </c>
      <c r="C95" s="145"/>
      <c r="D95" s="146">
        <v>1457</v>
      </c>
      <c r="E95" s="146">
        <v>785</v>
      </c>
      <c r="F95" s="146">
        <v>266</v>
      </c>
      <c r="G95" s="146">
        <v>210</v>
      </c>
      <c r="H95" s="146">
        <v>108</v>
      </c>
      <c r="I95" s="146">
        <v>68</v>
      </c>
      <c r="J95" s="146">
        <v>15</v>
      </c>
      <c r="K95" s="146">
        <v>2</v>
      </c>
      <c r="L95" s="146">
        <v>3</v>
      </c>
    </row>
    <row r="96" spans="1:12" s="99" customFormat="1" ht="12.2" customHeight="1" x14ac:dyDescent="0.15">
      <c r="A96" s="116">
        <v>75</v>
      </c>
      <c r="B96" s="117" t="s">
        <v>130</v>
      </c>
      <c r="C96" s="150"/>
      <c r="D96" s="148">
        <v>37</v>
      </c>
      <c r="E96" s="153">
        <v>16</v>
      </c>
      <c r="F96" s="153">
        <v>3</v>
      </c>
      <c r="G96" s="153">
        <v>8</v>
      </c>
      <c r="H96" s="154">
        <v>5</v>
      </c>
      <c r="I96" s="155">
        <v>4</v>
      </c>
      <c r="J96" s="155" t="s">
        <v>6</v>
      </c>
      <c r="K96" s="156" t="s">
        <v>6</v>
      </c>
      <c r="L96" s="152">
        <v>1</v>
      </c>
    </row>
    <row r="97" spans="1:12" s="99" customFormat="1" ht="12.2" customHeight="1" x14ac:dyDescent="0.15">
      <c r="A97" s="116">
        <v>76</v>
      </c>
      <c r="B97" s="117" t="s">
        <v>131</v>
      </c>
      <c r="C97" s="150"/>
      <c r="D97" s="148">
        <v>1329</v>
      </c>
      <c r="E97" s="153">
        <v>745</v>
      </c>
      <c r="F97" s="153">
        <v>229</v>
      </c>
      <c r="G97" s="153">
        <v>180</v>
      </c>
      <c r="H97" s="154">
        <v>97</v>
      </c>
      <c r="I97" s="155">
        <v>59</v>
      </c>
      <c r="J97" s="155">
        <v>15</v>
      </c>
      <c r="K97" s="156">
        <v>2</v>
      </c>
      <c r="L97" s="152">
        <v>2</v>
      </c>
    </row>
    <row r="98" spans="1:12" s="99" customFormat="1" ht="12.2" customHeight="1" x14ac:dyDescent="0.15">
      <c r="A98" s="116">
        <v>77</v>
      </c>
      <c r="B98" s="117" t="s">
        <v>132</v>
      </c>
      <c r="C98" s="150"/>
      <c r="D98" s="148">
        <v>87</v>
      </c>
      <c r="E98" s="153">
        <v>23</v>
      </c>
      <c r="F98" s="153">
        <v>31</v>
      </c>
      <c r="G98" s="153">
        <v>22</v>
      </c>
      <c r="H98" s="154">
        <v>6</v>
      </c>
      <c r="I98" s="155">
        <v>5</v>
      </c>
      <c r="J98" s="152" t="s">
        <v>6</v>
      </c>
      <c r="K98" s="152" t="s">
        <v>6</v>
      </c>
      <c r="L98" s="152" t="s">
        <v>6</v>
      </c>
    </row>
    <row r="99" spans="1:12" s="99" customFormat="1" ht="12.2" customHeight="1" x14ac:dyDescent="0.15">
      <c r="A99" s="100" t="s">
        <v>830</v>
      </c>
      <c r="B99" s="101" t="s">
        <v>77</v>
      </c>
      <c r="C99" s="145"/>
      <c r="D99" s="146">
        <v>1131</v>
      </c>
      <c r="E99" s="146">
        <v>860</v>
      </c>
      <c r="F99" s="146">
        <v>167</v>
      </c>
      <c r="G99" s="146">
        <v>49</v>
      </c>
      <c r="H99" s="146">
        <v>32</v>
      </c>
      <c r="I99" s="146">
        <v>12</v>
      </c>
      <c r="J99" s="146">
        <v>6</v>
      </c>
      <c r="K99" s="146">
        <v>1</v>
      </c>
      <c r="L99" s="146">
        <v>4</v>
      </c>
    </row>
    <row r="100" spans="1:12" s="99" customFormat="1" ht="12.2" customHeight="1" x14ac:dyDescent="0.15">
      <c r="A100" s="128">
        <v>78</v>
      </c>
      <c r="B100" s="129" t="s">
        <v>831</v>
      </c>
      <c r="C100" s="150"/>
      <c r="D100" s="148">
        <v>839</v>
      </c>
      <c r="E100" s="153">
        <v>711</v>
      </c>
      <c r="F100" s="153">
        <v>97</v>
      </c>
      <c r="G100" s="153">
        <v>17</v>
      </c>
      <c r="H100" s="158">
        <v>4</v>
      </c>
      <c r="I100" s="156">
        <v>6</v>
      </c>
      <c r="J100" s="155">
        <v>2</v>
      </c>
      <c r="K100" s="156">
        <v>1</v>
      </c>
      <c r="L100" s="152">
        <v>1</v>
      </c>
    </row>
    <row r="101" spans="1:12" s="99" customFormat="1" ht="12.2" customHeight="1" x14ac:dyDescent="0.15">
      <c r="A101" s="128">
        <v>79</v>
      </c>
      <c r="B101" s="129" t="s">
        <v>832</v>
      </c>
      <c r="C101" s="150"/>
      <c r="D101" s="148">
        <v>140</v>
      </c>
      <c r="E101" s="153">
        <v>90</v>
      </c>
      <c r="F101" s="153">
        <v>34</v>
      </c>
      <c r="G101" s="153">
        <v>8</v>
      </c>
      <c r="H101" s="158">
        <v>5</v>
      </c>
      <c r="I101" s="156">
        <v>1</v>
      </c>
      <c r="J101" s="152" t="s">
        <v>6</v>
      </c>
      <c r="K101" s="152" t="s">
        <v>6</v>
      </c>
      <c r="L101" s="152">
        <v>2</v>
      </c>
    </row>
    <row r="102" spans="1:12" s="99" customFormat="1" ht="12.2" customHeight="1" x14ac:dyDescent="0.15">
      <c r="A102" s="128">
        <v>80</v>
      </c>
      <c r="B102" s="129" t="s">
        <v>833</v>
      </c>
      <c r="C102" s="150"/>
      <c r="D102" s="148">
        <v>151</v>
      </c>
      <c r="E102" s="153">
        <v>58</v>
      </c>
      <c r="F102" s="153">
        <v>36</v>
      </c>
      <c r="G102" s="153">
        <v>24</v>
      </c>
      <c r="H102" s="158">
        <v>23</v>
      </c>
      <c r="I102" s="156">
        <v>5</v>
      </c>
      <c r="J102" s="155">
        <v>4</v>
      </c>
      <c r="K102" s="156" t="s">
        <v>6</v>
      </c>
      <c r="L102" s="152">
        <v>1</v>
      </c>
    </row>
    <row r="103" spans="1:12" s="99" customFormat="1" ht="12.2" customHeight="1" x14ac:dyDescent="0.15">
      <c r="A103" s="100" t="s">
        <v>834</v>
      </c>
      <c r="B103" s="101" t="s">
        <v>133</v>
      </c>
      <c r="C103" s="145"/>
      <c r="D103" s="146">
        <v>437</v>
      </c>
      <c r="E103" s="146">
        <v>275</v>
      </c>
      <c r="F103" s="146">
        <v>75</v>
      </c>
      <c r="G103" s="146">
        <v>44</v>
      </c>
      <c r="H103" s="146">
        <v>21</v>
      </c>
      <c r="I103" s="146">
        <v>13</v>
      </c>
      <c r="J103" s="146">
        <v>5</v>
      </c>
      <c r="K103" s="146">
        <v>3</v>
      </c>
      <c r="L103" s="146">
        <v>1</v>
      </c>
    </row>
    <row r="104" spans="1:12" s="99" customFormat="1" ht="12.2" customHeight="1" x14ac:dyDescent="0.15">
      <c r="A104" s="116">
        <v>81</v>
      </c>
      <c r="B104" s="117" t="s">
        <v>134</v>
      </c>
      <c r="C104" s="150"/>
      <c r="D104" s="148">
        <v>37</v>
      </c>
      <c r="E104" s="153">
        <v>1</v>
      </c>
      <c r="F104" s="153">
        <v>2</v>
      </c>
      <c r="G104" s="153">
        <v>14</v>
      </c>
      <c r="H104" s="154">
        <v>12</v>
      </c>
      <c r="I104" s="155">
        <v>4</v>
      </c>
      <c r="J104" s="155">
        <v>1</v>
      </c>
      <c r="K104" s="156">
        <v>3</v>
      </c>
      <c r="L104" s="152" t="s">
        <v>6</v>
      </c>
    </row>
    <row r="105" spans="1:12" s="99" customFormat="1" ht="12.2" customHeight="1" x14ac:dyDescent="0.15">
      <c r="A105" s="116">
        <v>82</v>
      </c>
      <c r="B105" s="117" t="s">
        <v>135</v>
      </c>
      <c r="C105" s="150"/>
      <c r="D105" s="148">
        <v>400</v>
      </c>
      <c r="E105" s="153">
        <v>274</v>
      </c>
      <c r="F105" s="157">
        <v>73</v>
      </c>
      <c r="G105" s="153">
        <v>30</v>
      </c>
      <c r="H105" s="154">
        <v>9</v>
      </c>
      <c r="I105" s="156">
        <v>9</v>
      </c>
      <c r="J105" s="156">
        <v>4</v>
      </c>
      <c r="K105" s="156" t="s">
        <v>6</v>
      </c>
      <c r="L105" s="152">
        <v>1</v>
      </c>
    </row>
    <row r="106" spans="1:12" s="99" customFormat="1" ht="12.2" customHeight="1" x14ac:dyDescent="0.15">
      <c r="A106" s="100" t="s">
        <v>835</v>
      </c>
      <c r="B106" s="101" t="s">
        <v>76</v>
      </c>
      <c r="C106" s="145"/>
      <c r="D106" s="146">
        <v>723</v>
      </c>
      <c r="E106" s="146">
        <v>296</v>
      </c>
      <c r="F106" s="146">
        <v>204</v>
      </c>
      <c r="G106" s="146">
        <v>120</v>
      </c>
      <c r="H106" s="146">
        <v>35</v>
      </c>
      <c r="I106" s="146">
        <v>28</v>
      </c>
      <c r="J106" s="146">
        <v>19</v>
      </c>
      <c r="K106" s="146">
        <v>19</v>
      </c>
      <c r="L106" s="146">
        <v>2</v>
      </c>
    </row>
    <row r="107" spans="1:12" s="99" customFormat="1" ht="12.2" customHeight="1" x14ac:dyDescent="0.15">
      <c r="A107" s="128">
        <v>83</v>
      </c>
      <c r="B107" s="180" t="s">
        <v>836</v>
      </c>
      <c r="C107" s="150"/>
      <c r="D107" s="148">
        <v>541</v>
      </c>
      <c r="E107" s="153">
        <v>248</v>
      </c>
      <c r="F107" s="153">
        <v>170</v>
      </c>
      <c r="G107" s="153">
        <v>82</v>
      </c>
      <c r="H107" s="154">
        <v>11</v>
      </c>
      <c r="I107" s="156">
        <v>11</v>
      </c>
      <c r="J107" s="155">
        <v>5</v>
      </c>
      <c r="K107" s="156">
        <v>12</v>
      </c>
      <c r="L107" s="152">
        <v>2</v>
      </c>
    </row>
    <row r="108" spans="1:12" s="99" customFormat="1" ht="12.2" customHeight="1" x14ac:dyDescent="0.15">
      <c r="A108" s="128">
        <v>84</v>
      </c>
      <c r="B108" s="180" t="s">
        <v>837</v>
      </c>
      <c r="C108" s="181"/>
      <c r="D108" s="148">
        <v>2</v>
      </c>
      <c r="E108" s="153">
        <v>1</v>
      </c>
      <c r="F108" s="153" t="s">
        <v>6</v>
      </c>
      <c r="G108" s="153">
        <v>1</v>
      </c>
      <c r="H108" s="154" t="s">
        <v>6</v>
      </c>
      <c r="I108" s="155" t="s">
        <v>6</v>
      </c>
      <c r="J108" s="155" t="s">
        <v>6</v>
      </c>
      <c r="K108" s="156" t="s">
        <v>6</v>
      </c>
      <c r="L108" s="152" t="s">
        <v>6</v>
      </c>
    </row>
    <row r="109" spans="1:12" s="99" customFormat="1" ht="12.2" customHeight="1" x14ac:dyDescent="0.15">
      <c r="A109" s="128">
        <v>85</v>
      </c>
      <c r="B109" s="129" t="s">
        <v>838</v>
      </c>
      <c r="C109" s="181"/>
      <c r="D109" s="148">
        <v>178</v>
      </c>
      <c r="E109" s="153">
        <v>45</v>
      </c>
      <c r="F109" s="153">
        <v>34</v>
      </c>
      <c r="G109" s="153">
        <v>37</v>
      </c>
      <c r="H109" s="154">
        <v>24</v>
      </c>
      <c r="I109" s="155">
        <v>17</v>
      </c>
      <c r="J109" s="156">
        <v>14</v>
      </c>
      <c r="K109" s="156">
        <v>7</v>
      </c>
      <c r="L109" s="152" t="s">
        <v>6</v>
      </c>
    </row>
    <row r="110" spans="1:12" s="99" customFormat="1" ht="12.2" customHeight="1" x14ac:dyDescent="0.15">
      <c r="A110" s="100" t="s">
        <v>839</v>
      </c>
      <c r="B110" s="101" t="s">
        <v>136</v>
      </c>
      <c r="C110" s="145"/>
      <c r="D110" s="146">
        <v>29</v>
      </c>
      <c r="E110" s="146">
        <v>2</v>
      </c>
      <c r="F110" s="146">
        <v>18</v>
      </c>
      <c r="G110" s="146">
        <v>7</v>
      </c>
      <c r="H110" s="146" t="s">
        <v>6</v>
      </c>
      <c r="I110" s="146">
        <v>1</v>
      </c>
      <c r="J110" s="146">
        <v>1</v>
      </c>
      <c r="K110" s="146" t="s">
        <v>6</v>
      </c>
      <c r="L110" s="146" t="s">
        <v>6</v>
      </c>
    </row>
    <row r="111" spans="1:12" s="99" customFormat="1" ht="12.2" customHeight="1" x14ac:dyDescent="0.15">
      <c r="A111" s="116">
        <v>86</v>
      </c>
      <c r="B111" s="117" t="s">
        <v>137</v>
      </c>
      <c r="C111" s="150"/>
      <c r="D111" s="148">
        <v>22</v>
      </c>
      <c r="E111" s="153">
        <v>1</v>
      </c>
      <c r="F111" s="153">
        <v>17</v>
      </c>
      <c r="G111" s="153">
        <v>3</v>
      </c>
      <c r="H111" s="154" t="s">
        <v>6</v>
      </c>
      <c r="I111" s="156" t="s">
        <v>6</v>
      </c>
      <c r="J111" s="156">
        <v>1</v>
      </c>
      <c r="K111" s="156" t="s">
        <v>6</v>
      </c>
      <c r="L111" s="152" t="s">
        <v>6</v>
      </c>
    </row>
    <row r="112" spans="1:12" s="99" customFormat="1" ht="12.2" customHeight="1" x14ac:dyDescent="0.15">
      <c r="A112" s="116">
        <v>87</v>
      </c>
      <c r="B112" s="175" t="s">
        <v>138</v>
      </c>
      <c r="C112" s="150"/>
      <c r="D112" s="148">
        <v>7</v>
      </c>
      <c r="E112" s="153">
        <v>1</v>
      </c>
      <c r="F112" s="153">
        <v>1</v>
      </c>
      <c r="G112" s="153">
        <v>4</v>
      </c>
      <c r="H112" s="158" t="s">
        <v>6</v>
      </c>
      <c r="I112" s="155">
        <v>1</v>
      </c>
      <c r="J112" s="156" t="s">
        <v>6</v>
      </c>
      <c r="K112" s="156" t="s">
        <v>6</v>
      </c>
      <c r="L112" s="152" t="s">
        <v>6</v>
      </c>
    </row>
    <row r="113" spans="1:12" s="99" customFormat="1" ht="12.2" customHeight="1" x14ac:dyDescent="0.15">
      <c r="A113" s="100" t="s">
        <v>840</v>
      </c>
      <c r="B113" s="182" t="s">
        <v>139</v>
      </c>
      <c r="C113" s="145"/>
      <c r="D113" s="146">
        <v>543</v>
      </c>
      <c r="E113" s="146">
        <v>302</v>
      </c>
      <c r="F113" s="146">
        <v>112</v>
      </c>
      <c r="G113" s="146">
        <v>66</v>
      </c>
      <c r="H113" s="146">
        <v>27</v>
      </c>
      <c r="I113" s="146">
        <v>18</v>
      </c>
      <c r="J113" s="146">
        <v>10</v>
      </c>
      <c r="K113" s="146">
        <v>5</v>
      </c>
      <c r="L113" s="146">
        <v>3</v>
      </c>
    </row>
    <row r="114" spans="1:12" ht="12.2" customHeight="1" x14ac:dyDescent="0.15">
      <c r="A114" s="116">
        <v>88</v>
      </c>
      <c r="B114" s="117" t="s">
        <v>140</v>
      </c>
      <c r="C114" s="112"/>
      <c r="D114" s="148">
        <v>39</v>
      </c>
      <c r="E114" s="153">
        <v>13</v>
      </c>
      <c r="F114" s="153">
        <v>11</v>
      </c>
      <c r="G114" s="153">
        <v>8</v>
      </c>
      <c r="H114" s="154">
        <v>5</v>
      </c>
      <c r="I114" s="156" t="s">
        <v>6</v>
      </c>
      <c r="J114" s="155">
        <v>2</v>
      </c>
      <c r="K114" s="156" t="s">
        <v>6</v>
      </c>
      <c r="L114" s="152" t="s">
        <v>6</v>
      </c>
    </row>
    <row r="115" spans="1:12" ht="12.2" customHeight="1" x14ac:dyDescent="0.15">
      <c r="A115" s="116">
        <v>89</v>
      </c>
      <c r="B115" s="117" t="s">
        <v>841</v>
      </c>
      <c r="C115" s="112"/>
      <c r="D115" s="148">
        <v>119</v>
      </c>
      <c r="E115" s="153">
        <v>86</v>
      </c>
      <c r="F115" s="153">
        <v>22</v>
      </c>
      <c r="G115" s="153">
        <v>8</v>
      </c>
      <c r="H115" s="154">
        <v>3</v>
      </c>
      <c r="I115" s="156" t="s">
        <v>6</v>
      </c>
      <c r="J115" s="156" t="s">
        <v>6</v>
      </c>
      <c r="K115" s="156" t="s">
        <v>6</v>
      </c>
      <c r="L115" s="152" t="s">
        <v>6</v>
      </c>
    </row>
    <row r="116" spans="1:12" ht="12.2" customHeight="1" x14ac:dyDescent="0.15">
      <c r="A116" s="116">
        <v>90</v>
      </c>
      <c r="B116" s="117" t="s">
        <v>842</v>
      </c>
      <c r="C116" s="112"/>
      <c r="D116" s="148">
        <v>62</v>
      </c>
      <c r="E116" s="153">
        <v>34</v>
      </c>
      <c r="F116" s="153">
        <v>19</v>
      </c>
      <c r="G116" s="153">
        <v>5</v>
      </c>
      <c r="H116" s="154">
        <v>3</v>
      </c>
      <c r="I116" s="156" t="s">
        <v>6</v>
      </c>
      <c r="J116" s="156" t="s">
        <v>6</v>
      </c>
      <c r="K116" s="156" t="s">
        <v>6</v>
      </c>
      <c r="L116" s="152">
        <v>1</v>
      </c>
    </row>
    <row r="117" spans="1:12" ht="12.2" customHeight="1" x14ac:dyDescent="0.15">
      <c r="A117" s="116">
        <v>91</v>
      </c>
      <c r="B117" s="117" t="s">
        <v>141</v>
      </c>
      <c r="C117" s="112"/>
      <c r="D117" s="148">
        <v>20</v>
      </c>
      <c r="E117" s="153">
        <v>7</v>
      </c>
      <c r="F117" s="153">
        <v>6</v>
      </c>
      <c r="G117" s="157">
        <v>4</v>
      </c>
      <c r="H117" s="154" t="s">
        <v>6</v>
      </c>
      <c r="I117" s="156">
        <v>2</v>
      </c>
      <c r="J117" s="156" t="s">
        <v>6</v>
      </c>
      <c r="K117" s="156">
        <v>1</v>
      </c>
      <c r="L117" s="152" t="s">
        <v>6</v>
      </c>
    </row>
    <row r="118" spans="1:12" ht="12.2" customHeight="1" x14ac:dyDescent="0.15">
      <c r="A118" s="116">
        <v>92</v>
      </c>
      <c r="B118" s="117" t="s">
        <v>142</v>
      </c>
      <c r="C118" s="112"/>
      <c r="D118" s="148">
        <v>159</v>
      </c>
      <c r="E118" s="153">
        <v>58</v>
      </c>
      <c r="F118" s="153">
        <v>35</v>
      </c>
      <c r="G118" s="157">
        <v>29</v>
      </c>
      <c r="H118" s="154">
        <v>12</v>
      </c>
      <c r="I118" s="156">
        <v>13</v>
      </c>
      <c r="J118" s="155">
        <v>8</v>
      </c>
      <c r="K118" s="156">
        <v>3</v>
      </c>
      <c r="L118" s="152">
        <v>1</v>
      </c>
    </row>
    <row r="119" spans="1:12" ht="12.2" customHeight="1" x14ac:dyDescent="0.15">
      <c r="A119" s="116">
        <v>93</v>
      </c>
      <c r="B119" s="117" t="s">
        <v>143</v>
      </c>
      <c r="C119" s="112"/>
      <c r="D119" s="148">
        <v>36</v>
      </c>
      <c r="E119" s="153">
        <v>24</v>
      </c>
      <c r="F119" s="153">
        <v>5</v>
      </c>
      <c r="G119" s="157">
        <v>3</v>
      </c>
      <c r="H119" s="154">
        <v>2</v>
      </c>
      <c r="I119" s="156">
        <v>1</v>
      </c>
      <c r="J119" s="155" t="s">
        <v>6</v>
      </c>
      <c r="K119" s="155" t="s">
        <v>6</v>
      </c>
      <c r="L119" s="152">
        <v>1</v>
      </c>
    </row>
    <row r="120" spans="1:12" ht="12.2" customHeight="1" x14ac:dyDescent="0.15">
      <c r="A120" s="116">
        <v>94</v>
      </c>
      <c r="B120" s="117" t="s">
        <v>144</v>
      </c>
      <c r="C120" s="112"/>
      <c r="D120" s="148">
        <v>65</v>
      </c>
      <c r="E120" s="153">
        <v>51</v>
      </c>
      <c r="F120" s="153">
        <v>11</v>
      </c>
      <c r="G120" s="157">
        <v>2</v>
      </c>
      <c r="H120" s="154">
        <v>1</v>
      </c>
      <c r="I120" s="155" t="s">
        <v>6</v>
      </c>
      <c r="J120" s="155" t="s">
        <v>6</v>
      </c>
      <c r="K120" s="156" t="s">
        <v>6</v>
      </c>
      <c r="L120" s="152" t="s">
        <v>6</v>
      </c>
    </row>
    <row r="121" spans="1:12" ht="12.2" customHeight="1" x14ac:dyDescent="0.15">
      <c r="A121" s="116">
        <v>95</v>
      </c>
      <c r="B121" s="117" t="s">
        <v>145</v>
      </c>
      <c r="C121" s="112"/>
      <c r="D121" s="148">
        <v>5</v>
      </c>
      <c r="E121" s="153">
        <v>1</v>
      </c>
      <c r="F121" s="153">
        <v>1</v>
      </c>
      <c r="G121" s="157">
        <v>1</v>
      </c>
      <c r="H121" s="154" t="s">
        <v>6</v>
      </c>
      <c r="I121" s="156">
        <v>1</v>
      </c>
      <c r="J121" s="155" t="s">
        <v>6</v>
      </c>
      <c r="K121" s="156">
        <v>1</v>
      </c>
      <c r="L121" s="152" t="s">
        <v>6</v>
      </c>
    </row>
    <row r="122" spans="1:12" ht="3" customHeight="1" x14ac:dyDescent="0.15">
      <c r="A122" s="123"/>
      <c r="B122" s="124"/>
      <c r="C122" s="125"/>
      <c r="D122" s="183"/>
      <c r="E122" s="184"/>
      <c r="F122" s="184"/>
      <c r="G122" s="185"/>
      <c r="H122" s="186"/>
      <c r="I122" s="187"/>
      <c r="J122" s="186"/>
      <c r="K122" s="187"/>
      <c r="L122" s="188"/>
    </row>
    <row r="123" spans="1:12" ht="12.2" customHeight="1" x14ac:dyDescent="0.15">
      <c r="A123" s="116" t="s">
        <v>147</v>
      </c>
    </row>
    <row r="124" spans="1:12" ht="12.2" customHeight="1" x14ac:dyDescent="0.15">
      <c r="A124" s="79" t="s">
        <v>148</v>
      </c>
    </row>
    <row r="125" spans="1:12" ht="12.2" customHeight="1" x14ac:dyDescent="0.15">
      <c r="A125" s="79" t="s">
        <v>162</v>
      </c>
    </row>
    <row r="126" spans="1:12" ht="1.5" customHeight="1" x14ac:dyDescent="0.15"/>
    <row r="127" spans="1:12" ht="12.2" customHeight="1" x14ac:dyDescent="0.15">
      <c r="L127" s="140" t="s">
        <v>163</v>
      </c>
    </row>
    <row r="128" spans="1:12" ht="12.2" customHeight="1" x14ac:dyDescent="0.15"/>
  </sheetData>
  <mergeCells count="2">
    <mergeCell ref="A5:C5"/>
    <mergeCell ref="A6:C6"/>
  </mergeCells>
  <phoneticPr fontId="1"/>
  <hyperlinks>
    <hyperlink ref="A1" location="目次!A1" display="目次へもどる"/>
  </hyperlinks>
  <pageMargins left="0.78740157480314965" right="0.78740157480314965" top="0.86614173228346458" bottom="0.70866141732283472"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110" zoomScaleNormal="110" workbookViewId="0"/>
  </sheetViews>
  <sheetFormatPr defaultColWidth="8.875" defaultRowHeight="11.25" x14ac:dyDescent="0.15"/>
  <cols>
    <col min="1" max="1" width="3.25" style="189" customWidth="1"/>
    <col min="2" max="2" width="13.375" style="189" customWidth="1"/>
    <col min="3" max="3" width="6.5" style="189" customWidth="1"/>
    <col min="4" max="16" width="4.875" style="189" customWidth="1"/>
    <col min="17" max="16384" width="8.875" style="189"/>
  </cols>
  <sheetData>
    <row r="1" spans="1:16" ht="13.5" x14ac:dyDescent="0.15">
      <c r="A1" s="37" t="s">
        <v>1</v>
      </c>
    </row>
    <row r="3" spans="1:16" ht="15" customHeight="1" x14ac:dyDescent="0.15">
      <c r="A3" s="190" t="s">
        <v>164</v>
      </c>
    </row>
    <row r="4" spans="1:16" ht="15" customHeight="1" x14ac:dyDescent="0.15">
      <c r="A4" s="472">
        <v>40940</v>
      </c>
      <c r="B4" s="472"/>
      <c r="C4" s="472"/>
      <c r="D4" s="472"/>
      <c r="O4" s="191"/>
      <c r="P4" s="191" t="s">
        <v>165</v>
      </c>
    </row>
    <row r="5" spans="1:16" ht="35.25" customHeight="1" x14ac:dyDescent="0.15">
      <c r="A5" s="192"/>
      <c r="B5" s="193" t="s">
        <v>166</v>
      </c>
      <c r="C5" s="194" t="s">
        <v>843</v>
      </c>
      <c r="D5" s="194" t="s">
        <v>844</v>
      </c>
      <c r="E5" s="194" t="s">
        <v>845</v>
      </c>
      <c r="F5" s="194" t="s">
        <v>846</v>
      </c>
      <c r="G5" s="194" t="s">
        <v>847</v>
      </c>
      <c r="H5" s="194" t="s">
        <v>848</v>
      </c>
      <c r="I5" s="194" t="s">
        <v>849</v>
      </c>
      <c r="J5" s="194" t="s">
        <v>850</v>
      </c>
      <c r="K5" s="194" t="s">
        <v>851</v>
      </c>
      <c r="L5" s="194" t="s">
        <v>20</v>
      </c>
      <c r="M5" s="194" t="s">
        <v>852</v>
      </c>
      <c r="N5" s="194" t="s">
        <v>21</v>
      </c>
      <c r="O5" s="195" t="s">
        <v>23</v>
      </c>
      <c r="P5" s="195" t="s">
        <v>22</v>
      </c>
    </row>
    <row r="6" spans="1:16" ht="15.75" customHeight="1" x14ac:dyDescent="0.15">
      <c r="A6" s="473" t="s">
        <v>853</v>
      </c>
      <c r="B6" s="474"/>
      <c r="C6" s="196">
        <v>11213</v>
      </c>
      <c r="D6" s="197">
        <v>1051</v>
      </c>
      <c r="E6" s="197">
        <v>433</v>
      </c>
      <c r="F6" s="197">
        <v>1036</v>
      </c>
      <c r="G6" s="197">
        <v>1231</v>
      </c>
      <c r="H6" s="197">
        <v>411</v>
      </c>
      <c r="I6" s="197">
        <v>1079</v>
      </c>
      <c r="J6" s="197">
        <v>1730</v>
      </c>
      <c r="K6" s="197">
        <v>243</v>
      </c>
      <c r="L6" s="197">
        <v>1222</v>
      </c>
      <c r="M6" s="197">
        <v>662</v>
      </c>
      <c r="N6" s="197">
        <v>284</v>
      </c>
      <c r="O6" s="197">
        <v>942</v>
      </c>
      <c r="P6" s="197">
        <v>889</v>
      </c>
    </row>
    <row r="7" spans="1:16" ht="15.75" customHeight="1" x14ac:dyDescent="0.15">
      <c r="A7" s="475" t="s">
        <v>167</v>
      </c>
      <c r="B7" s="476"/>
      <c r="C7" s="198">
        <f>SUM(D7:P7)</f>
        <v>10</v>
      </c>
      <c r="D7" s="24">
        <v>0</v>
      </c>
      <c r="E7" s="24">
        <v>0</v>
      </c>
      <c r="F7" s="20">
        <v>4</v>
      </c>
      <c r="G7" s="24">
        <v>0</v>
      </c>
      <c r="H7" s="24">
        <v>1</v>
      </c>
      <c r="I7" s="20">
        <v>1</v>
      </c>
      <c r="J7" s="20">
        <v>2</v>
      </c>
      <c r="K7" s="24">
        <v>0</v>
      </c>
      <c r="L7" s="20">
        <v>2</v>
      </c>
      <c r="M7" s="24">
        <v>0</v>
      </c>
      <c r="N7" s="24">
        <v>0</v>
      </c>
      <c r="O7" s="24">
        <v>0</v>
      </c>
      <c r="P7" s="189">
        <v>0</v>
      </c>
    </row>
    <row r="8" spans="1:16" ht="23.25" customHeight="1" x14ac:dyDescent="0.15">
      <c r="A8" s="199" t="s">
        <v>854</v>
      </c>
      <c r="B8" s="200" t="s">
        <v>168</v>
      </c>
      <c r="C8" s="201">
        <v>1</v>
      </c>
      <c r="D8" s="24">
        <v>0</v>
      </c>
      <c r="E8" s="24">
        <v>0</v>
      </c>
      <c r="F8" s="24">
        <v>0</v>
      </c>
      <c r="G8" s="24">
        <v>0</v>
      </c>
      <c r="H8" s="24">
        <v>0</v>
      </c>
      <c r="I8" s="20">
        <v>0</v>
      </c>
      <c r="J8" s="24">
        <v>0</v>
      </c>
      <c r="K8" s="24">
        <v>0</v>
      </c>
      <c r="L8" s="24">
        <v>0</v>
      </c>
      <c r="M8" s="24">
        <v>0</v>
      </c>
      <c r="N8" s="24">
        <v>0</v>
      </c>
      <c r="O8" s="24">
        <v>0</v>
      </c>
      <c r="P8" s="189">
        <v>1</v>
      </c>
    </row>
    <row r="9" spans="1:16" ht="15.75" customHeight="1" x14ac:dyDescent="0.15">
      <c r="A9" s="199" t="s">
        <v>855</v>
      </c>
      <c r="B9" s="202" t="s">
        <v>169</v>
      </c>
      <c r="C9" s="201">
        <v>1111</v>
      </c>
      <c r="D9" s="20">
        <v>114</v>
      </c>
      <c r="E9" s="20">
        <v>79</v>
      </c>
      <c r="F9" s="20">
        <v>135</v>
      </c>
      <c r="G9" s="20">
        <v>105</v>
      </c>
      <c r="H9" s="20">
        <v>65</v>
      </c>
      <c r="I9" s="20">
        <v>158</v>
      </c>
      <c r="J9" s="20">
        <v>140</v>
      </c>
      <c r="K9" s="20">
        <v>53</v>
      </c>
      <c r="L9" s="20">
        <v>84</v>
      </c>
      <c r="M9" s="20">
        <v>57</v>
      </c>
      <c r="N9" s="20">
        <v>15</v>
      </c>
      <c r="O9" s="20">
        <v>50</v>
      </c>
      <c r="P9" s="189">
        <v>56</v>
      </c>
    </row>
    <row r="10" spans="1:16" ht="15.75" customHeight="1" x14ac:dyDescent="0.15">
      <c r="A10" s="199" t="s">
        <v>856</v>
      </c>
      <c r="B10" s="202" t="s">
        <v>170</v>
      </c>
      <c r="C10" s="201">
        <v>1135</v>
      </c>
      <c r="D10" s="20">
        <v>131</v>
      </c>
      <c r="E10" s="20">
        <v>61</v>
      </c>
      <c r="F10" s="20">
        <v>106</v>
      </c>
      <c r="G10" s="20">
        <v>94</v>
      </c>
      <c r="H10" s="20">
        <v>121</v>
      </c>
      <c r="I10" s="20">
        <v>233</v>
      </c>
      <c r="J10" s="20">
        <v>101</v>
      </c>
      <c r="K10" s="20">
        <v>56</v>
      </c>
      <c r="L10" s="20">
        <v>110</v>
      </c>
      <c r="M10" s="20">
        <v>57</v>
      </c>
      <c r="N10" s="20">
        <v>9</v>
      </c>
      <c r="O10" s="20">
        <v>31</v>
      </c>
      <c r="P10" s="189">
        <v>25</v>
      </c>
    </row>
    <row r="11" spans="1:16" ht="23.25" customHeight="1" x14ac:dyDescent="0.15">
      <c r="A11" s="199" t="s">
        <v>857</v>
      </c>
      <c r="B11" s="200" t="s">
        <v>171</v>
      </c>
      <c r="C11" s="201">
        <v>2</v>
      </c>
      <c r="D11" s="24">
        <v>0</v>
      </c>
      <c r="E11" s="24">
        <v>0</v>
      </c>
      <c r="F11" s="24">
        <v>0</v>
      </c>
      <c r="G11" s="24">
        <v>0</v>
      </c>
      <c r="H11" s="24">
        <v>0</v>
      </c>
      <c r="I11" s="20">
        <v>1</v>
      </c>
      <c r="J11" s="24">
        <v>0</v>
      </c>
      <c r="K11" s="24">
        <v>0</v>
      </c>
      <c r="L11" s="24">
        <v>0</v>
      </c>
      <c r="M11" s="24">
        <v>0</v>
      </c>
      <c r="N11" s="24">
        <v>0</v>
      </c>
      <c r="O11" s="20">
        <v>1</v>
      </c>
      <c r="P11" s="189">
        <v>0</v>
      </c>
    </row>
    <row r="12" spans="1:16" s="208" customFormat="1" ht="15.75" customHeight="1" x14ac:dyDescent="0.15">
      <c r="A12" s="203" t="s">
        <v>858</v>
      </c>
      <c r="B12" s="204" t="s">
        <v>65</v>
      </c>
      <c r="C12" s="205">
        <v>99</v>
      </c>
      <c r="D12" s="206">
        <v>8</v>
      </c>
      <c r="E12" s="206">
        <v>2</v>
      </c>
      <c r="F12" s="206">
        <v>11</v>
      </c>
      <c r="G12" s="206">
        <v>12</v>
      </c>
      <c r="H12" s="206">
        <v>2</v>
      </c>
      <c r="I12" s="206">
        <v>6</v>
      </c>
      <c r="J12" s="206">
        <v>22</v>
      </c>
      <c r="K12" s="207">
        <v>1</v>
      </c>
      <c r="L12" s="206">
        <v>3</v>
      </c>
      <c r="M12" s="206">
        <v>7</v>
      </c>
      <c r="N12" s="206">
        <v>0</v>
      </c>
      <c r="O12" s="206">
        <v>6</v>
      </c>
      <c r="P12" s="208">
        <v>19</v>
      </c>
    </row>
    <row r="13" spans="1:16" ht="15.75" customHeight="1" x14ac:dyDescent="0.15">
      <c r="A13" s="199" t="s">
        <v>859</v>
      </c>
      <c r="B13" s="209" t="s">
        <v>172</v>
      </c>
      <c r="C13" s="198">
        <v>299</v>
      </c>
      <c r="D13" s="20">
        <v>21</v>
      </c>
      <c r="E13" s="20">
        <v>17</v>
      </c>
      <c r="F13" s="20">
        <v>25</v>
      </c>
      <c r="G13" s="20">
        <v>13</v>
      </c>
      <c r="H13" s="20">
        <v>14</v>
      </c>
      <c r="I13" s="20">
        <v>44</v>
      </c>
      <c r="J13" s="20">
        <v>11</v>
      </c>
      <c r="K13" s="20">
        <v>13</v>
      </c>
      <c r="L13" s="20">
        <v>88</v>
      </c>
      <c r="M13" s="20">
        <v>12</v>
      </c>
      <c r="N13" s="20">
        <v>4</v>
      </c>
      <c r="O13" s="20">
        <v>5</v>
      </c>
      <c r="P13" s="189">
        <v>32</v>
      </c>
    </row>
    <row r="14" spans="1:16" ht="15.75" customHeight="1" x14ac:dyDescent="0.15">
      <c r="A14" s="199" t="s">
        <v>860</v>
      </c>
      <c r="B14" s="209" t="s">
        <v>173</v>
      </c>
      <c r="C14" s="198">
        <v>2960</v>
      </c>
      <c r="D14" s="20">
        <v>258</v>
      </c>
      <c r="E14" s="20">
        <v>102</v>
      </c>
      <c r="F14" s="20">
        <v>246</v>
      </c>
      <c r="G14" s="20">
        <v>284</v>
      </c>
      <c r="H14" s="20">
        <v>77</v>
      </c>
      <c r="I14" s="20">
        <v>256</v>
      </c>
      <c r="J14" s="20">
        <v>469</v>
      </c>
      <c r="K14" s="20">
        <v>47</v>
      </c>
      <c r="L14" s="20">
        <v>579</v>
      </c>
      <c r="M14" s="20">
        <v>169</v>
      </c>
      <c r="N14" s="20">
        <v>58</v>
      </c>
      <c r="O14" s="20">
        <v>246</v>
      </c>
      <c r="P14" s="189">
        <v>169</v>
      </c>
    </row>
    <row r="15" spans="1:16" ht="15.75" customHeight="1" x14ac:dyDescent="0.15">
      <c r="A15" s="199" t="s">
        <v>861</v>
      </c>
      <c r="B15" s="209" t="s">
        <v>174</v>
      </c>
      <c r="C15" s="198">
        <v>176</v>
      </c>
      <c r="D15" s="20">
        <v>13</v>
      </c>
      <c r="E15" s="20">
        <v>5</v>
      </c>
      <c r="F15" s="20">
        <v>15</v>
      </c>
      <c r="G15" s="20">
        <v>17</v>
      </c>
      <c r="H15" s="20">
        <v>2</v>
      </c>
      <c r="I15" s="20">
        <v>8</v>
      </c>
      <c r="J15" s="20">
        <v>41</v>
      </c>
      <c r="K15" s="20">
        <v>1</v>
      </c>
      <c r="L15" s="20">
        <v>9</v>
      </c>
      <c r="M15" s="20">
        <v>7</v>
      </c>
      <c r="N15" s="20">
        <v>5</v>
      </c>
      <c r="O15" s="20">
        <v>36</v>
      </c>
      <c r="P15" s="189">
        <v>17</v>
      </c>
    </row>
    <row r="16" spans="1:16" ht="23.25" customHeight="1" x14ac:dyDescent="0.15">
      <c r="A16" s="210" t="s">
        <v>862</v>
      </c>
      <c r="B16" s="211" t="s">
        <v>175</v>
      </c>
      <c r="C16" s="198">
        <v>680</v>
      </c>
      <c r="D16" s="20">
        <v>56</v>
      </c>
      <c r="E16" s="20">
        <v>14</v>
      </c>
      <c r="F16" s="20">
        <v>45</v>
      </c>
      <c r="G16" s="20">
        <v>72</v>
      </c>
      <c r="H16" s="20">
        <v>15</v>
      </c>
      <c r="I16" s="20">
        <v>45</v>
      </c>
      <c r="J16" s="20">
        <v>141</v>
      </c>
      <c r="K16" s="20">
        <v>14</v>
      </c>
      <c r="L16" s="20">
        <v>21</v>
      </c>
      <c r="M16" s="20">
        <v>68</v>
      </c>
      <c r="N16" s="20">
        <v>16</v>
      </c>
      <c r="O16" s="20">
        <v>88</v>
      </c>
      <c r="P16" s="189">
        <v>85</v>
      </c>
    </row>
    <row r="17" spans="1:16" ht="23.25" customHeight="1" x14ac:dyDescent="0.15">
      <c r="A17" s="210" t="s">
        <v>863</v>
      </c>
      <c r="B17" s="211" t="s">
        <v>176</v>
      </c>
      <c r="C17" s="198">
        <v>420</v>
      </c>
      <c r="D17" s="20">
        <v>31</v>
      </c>
      <c r="E17" s="20">
        <v>11</v>
      </c>
      <c r="F17" s="20">
        <v>72</v>
      </c>
      <c r="G17" s="20">
        <v>38</v>
      </c>
      <c r="H17" s="20">
        <v>10</v>
      </c>
      <c r="I17" s="20">
        <v>27</v>
      </c>
      <c r="J17" s="20">
        <v>72</v>
      </c>
      <c r="K17" s="20">
        <v>8</v>
      </c>
      <c r="L17" s="20">
        <v>24</v>
      </c>
      <c r="M17" s="20">
        <v>25</v>
      </c>
      <c r="N17" s="20">
        <v>9</v>
      </c>
      <c r="O17" s="20">
        <v>45</v>
      </c>
      <c r="P17" s="189">
        <v>48</v>
      </c>
    </row>
    <row r="18" spans="1:16" ht="23.25" customHeight="1" x14ac:dyDescent="0.15">
      <c r="A18" s="210" t="s">
        <v>864</v>
      </c>
      <c r="B18" s="211" t="s">
        <v>177</v>
      </c>
      <c r="C18" s="198">
        <v>1457</v>
      </c>
      <c r="D18" s="20">
        <v>124</v>
      </c>
      <c r="E18" s="20">
        <v>31</v>
      </c>
      <c r="F18" s="20">
        <v>96</v>
      </c>
      <c r="G18" s="20">
        <v>203</v>
      </c>
      <c r="H18" s="20">
        <v>28</v>
      </c>
      <c r="I18" s="20">
        <v>88</v>
      </c>
      <c r="J18" s="20">
        <v>288</v>
      </c>
      <c r="K18" s="20">
        <v>9</v>
      </c>
      <c r="L18" s="20">
        <v>135</v>
      </c>
      <c r="M18" s="20">
        <v>79</v>
      </c>
      <c r="N18" s="20">
        <v>63</v>
      </c>
      <c r="O18" s="20">
        <v>164</v>
      </c>
      <c r="P18" s="189">
        <v>149</v>
      </c>
    </row>
    <row r="19" spans="1:16" ht="23.25" customHeight="1" x14ac:dyDescent="0.15">
      <c r="A19" s="210" t="s">
        <v>865</v>
      </c>
      <c r="B19" s="211" t="s">
        <v>178</v>
      </c>
      <c r="C19" s="198">
        <v>1131</v>
      </c>
      <c r="D19" s="20">
        <v>126</v>
      </c>
      <c r="E19" s="20">
        <v>41</v>
      </c>
      <c r="F19" s="20">
        <v>103</v>
      </c>
      <c r="G19" s="20">
        <v>179</v>
      </c>
      <c r="H19" s="20">
        <v>24</v>
      </c>
      <c r="I19" s="20">
        <v>73</v>
      </c>
      <c r="J19" s="20">
        <v>177</v>
      </c>
      <c r="K19" s="20">
        <v>6</v>
      </c>
      <c r="L19" s="20">
        <v>58</v>
      </c>
      <c r="M19" s="20">
        <v>80</v>
      </c>
      <c r="N19" s="20">
        <v>45</v>
      </c>
      <c r="O19" s="20">
        <v>111</v>
      </c>
      <c r="P19" s="189">
        <v>108</v>
      </c>
    </row>
    <row r="20" spans="1:16" ht="15.75" customHeight="1" x14ac:dyDescent="0.15">
      <c r="A20" s="210" t="s">
        <v>866</v>
      </c>
      <c r="B20" s="211" t="s">
        <v>78</v>
      </c>
      <c r="C20" s="198">
        <v>437</v>
      </c>
      <c r="D20" s="20">
        <v>38</v>
      </c>
      <c r="E20" s="20">
        <v>18</v>
      </c>
      <c r="F20" s="20">
        <v>38</v>
      </c>
      <c r="G20" s="20">
        <v>75</v>
      </c>
      <c r="H20" s="20">
        <v>5</v>
      </c>
      <c r="I20" s="20">
        <v>30</v>
      </c>
      <c r="J20" s="20">
        <v>79</v>
      </c>
      <c r="K20" s="20">
        <v>4</v>
      </c>
      <c r="L20" s="20">
        <v>19</v>
      </c>
      <c r="M20" s="20">
        <v>32</v>
      </c>
      <c r="N20" s="20">
        <v>18</v>
      </c>
      <c r="O20" s="20">
        <v>40</v>
      </c>
      <c r="P20" s="189">
        <v>41</v>
      </c>
    </row>
    <row r="21" spans="1:16" ht="15.75" customHeight="1" x14ac:dyDescent="0.15">
      <c r="A21" s="210" t="s">
        <v>867</v>
      </c>
      <c r="B21" s="209" t="s">
        <v>179</v>
      </c>
      <c r="C21" s="198">
        <v>723</v>
      </c>
      <c r="D21" s="20">
        <v>80</v>
      </c>
      <c r="E21" s="20">
        <v>28</v>
      </c>
      <c r="F21" s="20">
        <v>79</v>
      </c>
      <c r="G21" s="20">
        <v>93</v>
      </c>
      <c r="H21" s="20">
        <v>11</v>
      </c>
      <c r="I21" s="20">
        <v>40</v>
      </c>
      <c r="J21" s="20">
        <v>96</v>
      </c>
      <c r="K21" s="20">
        <v>11</v>
      </c>
      <c r="L21" s="20">
        <v>35</v>
      </c>
      <c r="M21" s="20">
        <v>44</v>
      </c>
      <c r="N21" s="20">
        <v>30</v>
      </c>
      <c r="O21" s="20">
        <v>87</v>
      </c>
      <c r="P21" s="189">
        <v>89</v>
      </c>
    </row>
    <row r="22" spans="1:16" ht="15.75" customHeight="1" x14ac:dyDescent="0.15">
      <c r="A22" s="210" t="s">
        <v>868</v>
      </c>
      <c r="B22" s="212" t="s">
        <v>79</v>
      </c>
      <c r="C22" s="198">
        <v>29</v>
      </c>
      <c r="D22" s="20">
        <v>4</v>
      </c>
      <c r="E22" s="20">
        <v>1</v>
      </c>
      <c r="F22" s="20">
        <v>2</v>
      </c>
      <c r="G22" s="20">
        <v>3</v>
      </c>
      <c r="H22" s="20">
        <v>1</v>
      </c>
      <c r="I22" s="20">
        <v>1</v>
      </c>
      <c r="J22" s="20">
        <v>4</v>
      </c>
      <c r="K22" s="20">
        <v>1</v>
      </c>
      <c r="L22" s="20">
        <v>3</v>
      </c>
      <c r="M22" s="20">
        <v>2</v>
      </c>
      <c r="N22" s="20">
        <v>1</v>
      </c>
      <c r="O22" s="20">
        <v>4</v>
      </c>
      <c r="P22" s="189">
        <v>2</v>
      </c>
    </row>
    <row r="23" spans="1:16" ht="23.25" customHeight="1" x14ac:dyDescent="0.15">
      <c r="A23" s="213" t="s">
        <v>869</v>
      </c>
      <c r="B23" s="214" t="s">
        <v>180</v>
      </c>
      <c r="C23" s="215">
        <v>543</v>
      </c>
      <c r="D23" s="23">
        <v>47</v>
      </c>
      <c r="E23" s="23">
        <v>23</v>
      </c>
      <c r="F23" s="23">
        <v>59</v>
      </c>
      <c r="G23" s="23">
        <v>43</v>
      </c>
      <c r="H23" s="23">
        <v>35</v>
      </c>
      <c r="I23" s="23">
        <v>68</v>
      </c>
      <c r="J23" s="23">
        <v>87</v>
      </c>
      <c r="K23" s="23">
        <v>19</v>
      </c>
      <c r="L23" s="23">
        <v>52</v>
      </c>
      <c r="M23" s="23">
        <v>23</v>
      </c>
      <c r="N23" s="23">
        <v>11</v>
      </c>
      <c r="O23" s="23">
        <v>28</v>
      </c>
      <c r="P23" s="216">
        <v>48</v>
      </c>
    </row>
    <row r="24" spans="1:16" ht="12.75" customHeight="1" x14ac:dyDescent="0.15">
      <c r="A24" s="217" t="s">
        <v>181</v>
      </c>
      <c r="B24" s="218"/>
      <c r="C24" s="10"/>
      <c r="P24" s="219"/>
    </row>
    <row r="25" spans="1:16" ht="12" x14ac:dyDescent="0.15">
      <c r="A25" s="217" t="s">
        <v>182</v>
      </c>
      <c r="B25" s="10"/>
      <c r="C25" s="10"/>
    </row>
    <row r="26" spans="1:16" ht="2.25" customHeight="1" x14ac:dyDescent="0.15">
      <c r="A26" s="217"/>
      <c r="B26" s="10"/>
      <c r="C26" s="10"/>
      <c r="P26" s="219"/>
    </row>
    <row r="27" spans="1:16" ht="11.25" customHeight="1" x14ac:dyDescent="0.15">
      <c r="P27" s="220" t="s">
        <v>183</v>
      </c>
    </row>
    <row r="28" spans="1:16" ht="12.75" customHeight="1" x14ac:dyDescent="0.15"/>
    <row r="29" spans="1:16" ht="1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3">
    <mergeCell ref="A4:D4"/>
    <mergeCell ref="A6:B6"/>
    <mergeCell ref="A7:B7"/>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110" workbookViewId="0"/>
  </sheetViews>
  <sheetFormatPr defaultColWidth="8.875" defaultRowHeight="14.25" customHeight="1" x14ac:dyDescent="0.15"/>
  <cols>
    <col min="1" max="1" width="6.875" style="222" customWidth="1"/>
    <col min="2" max="2" width="24.75" style="222" customWidth="1"/>
    <col min="3" max="6" width="13.5" style="222" customWidth="1"/>
    <col min="7" max="16384" width="8.875" style="222"/>
  </cols>
  <sheetData>
    <row r="1" spans="1:6" ht="14.25" customHeight="1" x14ac:dyDescent="0.15">
      <c r="A1" s="221" t="s">
        <v>1</v>
      </c>
    </row>
    <row r="3" spans="1:6" ht="14.25" customHeight="1" x14ac:dyDescent="0.15">
      <c r="A3" s="223" t="s">
        <v>184</v>
      </c>
      <c r="B3" s="10"/>
      <c r="C3" s="10"/>
      <c r="D3" s="10"/>
      <c r="E3" s="10"/>
      <c r="F3" s="10"/>
    </row>
    <row r="4" spans="1:6" ht="14.25" customHeight="1" x14ac:dyDescent="0.15">
      <c r="A4" s="223"/>
      <c r="B4" s="10"/>
      <c r="C4" s="10"/>
      <c r="D4" s="10"/>
      <c r="E4" s="10"/>
      <c r="F4" s="10"/>
    </row>
    <row r="5" spans="1:6" s="29" customFormat="1" ht="14.25" customHeight="1" x14ac:dyDescent="0.15">
      <c r="A5" s="477" t="s">
        <v>185</v>
      </c>
      <c r="B5" s="478"/>
      <c r="C5" s="8"/>
      <c r="D5" s="8"/>
      <c r="E5" s="23"/>
      <c r="F5" s="9" t="s">
        <v>186</v>
      </c>
    </row>
    <row r="6" spans="1:6" ht="14.25" customHeight="1" x14ac:dyDescent="0.15">
      <c r="A6" s="479" t="s">
        <v>187</v>
      </c>
      <c r="B6" s="480"/>
      <c r="C6" s="224" t="s">
        <v>870</v>
      </c>
      <c r="D6" s="225"/>
      <c r="E6" s="483" t="s">
        <v>871</v>
      </c>
      <c r="F6" s="484"/>
    </row>
    <row r="7" spans="1:6" ht="14.25" customHeight="1" x14ac:dyDescent="0.15">
      <c r="A7" s="481"/>
      <c r="B7" s="482"/>
      <c r="C7" s="312" t="s">
        <v>188</v>
      </c>
      <c r="D7" s="312" t="s">
        <v>189</v>
      </c>
      <c r="E7" s="312" t="s">
        <v>188</v>
      </c>
      <c r="F7" s="290" t="s">
        <v>189</v>
      </c>
    </row>
    <row r="8" spans="1:6" ht="14.25" customHeight="1" x14ac:dyDescent="0.15">
      <c r="A8" s="229"/>
      <c r="B8" s="230" t="s">
        <v>872</v>
      </c>
      <c r="C8" s="231">
        <v>11947</v>
      </c>
      <c r="D8" s="229">
        <v>106944</v>
      </c>
      <c r="E8" s="229">
        <v>180</v>
      </c>
      <c r="F8" s="229">
        <v>7280</v>
      </c>
    </row>
    <row r="9" spans="1:6" ht="14.25" customHeight="1" x14ac:dyDescent="0.15">
      <c r="A9" s="24" t="s">
        <v>873</v>
      </c>
      <c r="B9" s="212" t="s">
        <v>190</v>
      </c>
      <c r="C9" s="64">
        <v>10</v>
      </c>
      <c r="D9" s="24">
        <v>75</v>
      </c>
      <c r="E9" s="24" t="s">
        <v>6</v>
      </c>
      <c r="F9" s="24" t="s">
        <v>6</v>
      </c>
    </row>
    <row r="10" spans="1:6" ht="14.25" customHeight="1" x14ac:dyDescent="0.15">
      <c r="A10" s="24" t="s">
        <v>854</v>
      </c>
      <c r="B10" s="212" t="s">
        <v>34</v>
      </c>
      <c r="C10" s="64" t="s">
        <v>6</v>
      </c>
      <c r="D10" s="24" t="s">
        <v>6</v>
      </c>
      <c r="E10" s="24" t="s">
        <v>6</v>
      </c>
      <c r="F10" s="24" t="s">
        <v>6</v>
      </c>
    </row>
    <row r="11" spans="1:6" ht="14.25" customHeight="1" x14ac:dyDescent="0.15">
      <c r="A11" s="24" t="s">
        <v>191</v>
      </c>
      <c r="B11" s="212" t="s">
        <v>169</v>
      </c>
      <c r="C11" s="64">
        <v>1229</v>
      </c>
      <c r="D11" s="24">
        <v>8644</v>
      </c>
      <c r="E11" s="24" t="s">
        <v>6</v>
      </c>
      <c r="F11" s="24" t="s">
        <v>6</v>
      </c>
    </row>
    <row r="12" spans="1:6" ht="14.25" customHeight="1" x14ac:dyDescent="0.15">
      <c r="A12" s="24" t="s">
        <v>192</v>
      </c>
      <c r="B12" s="212" t="s">
        <v>170</v>
      </c>
      <c r="C12" s="64">
        <v>1326</v>
      </c>
      <c r="D12" s="24">
        <v>13900</v>
      </c>
      <c r="E12" s="24" t="s">
        <v>6</v>
      </c>
      <c r="F12" s="24" t="s">
        <v>6</v>
      </c>
    </row>
    <row r="13" spans="1:6" ht="14.25" customHeight="1" x14ac:dyDescent="0.15">
      <c r="A13" s="24" t="s">
        <v>193</v>
      </c>
      <c r="B13" s="212" t="s">
        <v>874</v>
      </c>
      <c r="C13" s="64">
        <v>3</v>
      </c>
      <c r="D13" s="24">
        <v>187</v>
      </c>
      <c r="E13" s="24">
        <v>3</v>
      </c>
      <c r="F13" s="24">
        <v>165</v>
      </c>
    </row>
    <row r="14" spans="1:6" ht="14.25" customHeight="1" x14ac:dyDescent="0.15">
      <c r="A14" s="24" t="s">
        <v>194</v>
      </c>
      <c r="B14" s="212" t="s">
        <v>65</v>
      </c>
      <c r="C14" s="64">
        <v>96</v>
      </c>
      <c r="D14" s="24">
        <v>607</v>
      </c>
      <c r="E14" s="24" t="s">
        <v>6</v>
      </c>
      <c r="F14" s="24" t="s">
        <v>6</v>
      </c>
    </row>
    <row r="15" spans="1:6" ht="14.25" customHeight="1" x14ac:dyDescent="0.15">
      <c r="A15" s="24" t="s">
        <v>195</v>
      </c>
      <c r="B15" s="212" t="s">
        <v>115</v>
      </c>
      <c r="C15" s="64">
        <v>321</v>
      </c>
      <c r="D15" s="24">
        <v>9685</v>
      </c>
      <c r="E15" s="24" t="s">
        <v>6</v>
      </c>
      <c r="F15" s="24" t="s">
        <v>6</v>
      </c>
    </row>
    <row r="16" spans="1:6" ht="14.25" customHeight="1" x14ac:dyDescent="0.15">
      <c r="A16" s="24" t="s">
        <v>196</v>
      </c>
      <c r="B16" s="212" t="s">
        <v>35</v>
      </c>
      <c r="C16" s="64">
        <v>3115</v>
      </c>
      <c r="D16" s="24">
        <v>27426</v>
      </c>
      <c r="E16" s="24" t="s">
        <v>6</v>
      </c>
      <c r="F16" s="24" t="s">
        <v>6</v>
      </c>
    </row>
    <row r="17" spans="1:16" ht="14.25" customHeight="1" x14ac:dyDescent="0.15">
      <c r="A17" s="24" t="s">
        <v>197</v>
      </c>
      <c r="B17" s="212" t="s">
        <v>69</v>
      </c>
      <c r="C17" s="64">
        <v>193</v>
      </c>
      <c r="D17" s="24">
        <v>2770</v>
      </c>
      <c r="E17" s="24">
        <v>1</v>
      </c>
      <c r="F17" s="24">
        <v>6</v>
      </c>
    </row>
    <row r="18" spans="1:16" ht="14.25" customHeight="1" x14ac:dyDescent="0.15">
      <c r="A18" s="24" t="s">
        <v>198</v>
      </c>
      <c r="B18" s="212" t="s">
        <v>71</v>
      </c>
      <c r="C18" s="64">
        <v>745</v>
      </c>
      <c r="D18" s="24">
        <v>2971</v>
      </c>
      <c r="E18" s="24">
        <v>1</v>
      </c>
      <c r="F18" s="24">
        <v>4</v>
      </c>
    </row>
    <row r="19" spans="1:16" ht="14.25" customHeight="1" x14ac:dyDescent="0.15">
      <c r="A19" s="24" t="s">
        <v>199</v>
      </c>
      <c r="B19" s="212" t="s">
        <v>73</v>
      </c>
      <c r="C19" s="64">
        <v>443</v>
      </c>
      <c r="D19" s="24">
        <v>2169</v>
      </c>
      <c r="E19" s="24">
        <v>3</v>
      </c>
      <c r="F19" s="24">
        <v>90</v>
      </c>
    </row>
    <row r="20" spans="1:16" ht="14.25" customHeight="1" x14ac:dyDescent="0.15">
      <c r="A20" s="24" t="s">
        <v>604</v>
      </c>
      <c r="B20" s="212" t="s">
        <v>75</v>
      </c>
      <c r="C20" s="64">
        <v>1540</v>
      </c>
      <c r="D20" s="24">
        <v>12858</v>
      </c>
      <c r="E20" s="24">
        <v>3</v>
      </c>
      <c r="F20" s="24">
        <v>151</v>
      </c>
    </row>
    <row r="21" spans="1:16" ht="14.25" customHeight="1" x14ac:dyDescent="0.15">
      <c r="A21" s="24" t="s">
        <v>605</v>
      </c>
      <c r="B21" s="212" t="s">
        <v>77</v>
      </c>
      <c r="C21" s="64">
        <v>1203</v>
      </c>
      <c r="D21" s="24">
        <v>6430</v>
      </c>
      <c r="E21" s="24">
        <v>5</v>
      </c>
      <c r="F21" s="24">
        <v>12</v>
      </c>
    </row>
    <row r="22" spans="1:16" ht="14.25" customHeight="1" x14ac:dyDescent="0.15">
      <c r="A22" s="24" t="s">
        <v>875</v>
      </c>
      <c r="B22" s="212" t="s">
        <v>78</v>
      </c>
      <c r="C22" s="64">
        <v>454</v>
      </c>
      <c r="D22" s="24">
        <v>3667</v>
      </c>
      <c r="E22" s="24">
        <v>72</v>
      </c>
      <c r="F22" s="24">
        <v>2863</v>
      </c>
    </row>
    <row r="23" spans="1:16" ht="14.25" customHeight="1" x14ac:dyDescent="0.15">
      <c r="A23" s="24" t="s">
        <v>876</v>
      </c>
      <c r="B23" s="212" t="s">
        <v>76</v>
      </c>
      <c r="C23" s="64">
        <v>676</v>
      </c>
      <c r="D23" s="24">
        <v>8924</v>
      </c>
      <c r="E23" s="24">
        <v>58</v>
      </c>
      <c r="F23" s="24">
        <v>1620</v>
      </c>
    </row>
    <row r="24" spans="1:16" ht="14.25" customHeight="1" x14ac:dyDescent="0.15">
      <c r="A24" s="24" t="s">
        <v>877</v>
      </c>
      <c r="B24" s="212" t="s">
        <v>79</v>
      </c>
      <c r="C24" s="64">
        <v>31</v>
      </c>
      <c r="D24" s="24">
        <v>359</v>
      </c>
      <c r="E24" s="24" t="s">
        <v>6</v>
      </c>
      <c r="F24" s="24" t="s">
        <v>6</v>
      </c>
    </row>
    <row r="25" spans="1:16" ht="14.25" customHeight="1" x14ac:dyDescent="0.15">
      <c r="A25" s="24" t="s">
        <v>878</v>
      </c>
      <c r="B25" s="232" t="s">
        <v>82</v>
      </c>
      <c r="C25" s="24">
        <v>562</v>
      </c>
      <c r="D25" s="24">
        <v>6272</v>
      </c>
      <c r="E25" s="39">
        <v>3</v>
      </c>
      <c r="F25" s="39">
        <v>113</v>
      </c>
    </row>
    <row r="26" spans="1:16" ht="14.25" customHeight="1" x14ac:dyDescent="0.15">
      <c r="A26" s="9" t="s">
        <v>879</v>
      </c>
      <c r="B26" s="233" t="s">
        <v>83</v>
      </c>
      <c r="C26" s="9" t="s">
        <v>6</v>
      </c>
      <c r="D26" s="9" t="s">
        <v>6</v>
      </c>
      <c r="E26" s="9">
        <v>31</v>
      </c>
      <c r="F26" s="234">
        <v>2256</v>
      </c>
    </row>
    <row r="27" spans="1:16" s="235" customFormat="1" ht="15" customHeight="1" x14ac:dyDescent="0.15">
      <c r="A27" s="217" t="s">
        <v>181</v>
      </c>
      <c r="B27" s="218"/>
      <c r="C27" s="10"/>
      <c r="P27" s="236"/>
    </row>
    <row r="28" spans="1:16" s="235" customFormat="1" ht="1.5" customHeight="1" x14ac:dyDescent="0.15">
      <c r="A28" s="217"/>
      <c r="B28" s="10"/>
      <c r="C28" s="10"/>
      <c r="P28" s="236"/>
    </row>
    <row r="29" spans="1:16" s="235" customFormat="1" ht="12.75" customHeight="1" x14ac:dyDescent="0.15">
      <c r="F29" s="237" t="s">
        <v>200</v>
      </c>
    </row>
    <row r="30" spans="1:16" s="235" customFormat="1" ht="12.75" customHeight="1" x14ac:dyDescent="0.15">
      <c r="F30" s="237"/>
    </row>
    <row r="31" spans="1:16" s="29" customFormat="1" ht="14.25" customHeight="1" x14ac:dyDescent="0.15">
      <c r="A31" s="477" t="s">
        <v>201</v>
      </c>
      <c r="B31" s="478"/>
      <c r="C31" s="8"/>
      <c r="D31" s="9" t="s">
        <v>186</v>
      </c>
      <c r="E31" s="20"/>
      <c r="F31" s="393"/>
    </row>
    <row r="32" spans="1:16" ht="14.25" customHeight="1" x14ac:dyDescent="0.15">
      <c r="A32" s="479" t="s">
        <v>187</v>
      </c>
      <c r="B32" s="480"/>
      <c r="C32" s="224" t="s">
        <v>880</v>
      </c>
      <c r="D32" s="238"/>
      <c r="E32" s="485"/>
      <c r="F32" s="485"/>
    </row>
    <row r="33" spans="1:6" ht="14.25" customHeight="1" x14ac:dyDescent="0.15">
      <c r="A33" s="481"/>
      <c r="B33" s="482"/>
      <c r="C33" s="312" t="s">
        <v>188</v>
      </c>
      <c r="D33" s="226" t="s">
        <v>189</v>
      </c>
      <c r="E33" s="48"/>
      <c r="F33" s="48"/>
    </row>
    <row r="34" spans="1:6" ht="14.25" customHeight="1" x14ac:dyDescent="0.15">
      <c r="A34" s="229"/>
      <c r="B34" s="230" t="s">
        <v>881</v>
      </c>
      <c r="C34" s="231">
        <v>11213</v>
      </c>
      <c r="D34" s="229">
        <v>106415</v>
      </c>
      <c r="E34" s="239"/>
      <c r="F34" s="239"/>
    </row>
    <row r="35" spans="1:6" ht="14.25" customHeight="1" x14ac:dyDescent="0.15">
      <c r="A35" s="24" t="s">
        <v>882</v>
      </c>
      <c r="B35" s="212" t="s">
        <v>190</v>
      </c>
      <c r="C35" s="64">
        <v>10</v>
      </c>
      <c r="D35" s="24">
        <v>81</v>
      </c>
      <c r="E35" s="24"/>
      <c r="F35" s="24"/>
    </row>
    <row r="36" spans="1:6" ht="14.25" customHeight="1" x14ac:dyDescent="0.15">
      <c r="A36" s="24" t="s">
        <v>624</v>
      </c>
      <c r="B36" s="212" t="s">
        <v>34</v>
      </c>
      <c r="C36" s="64">
        <v>1</v>
      </c>
      <c r="D36" s="24">
        <v>1</v>
      </c>
      <c r="E36" s="24"/>
      <c r="F36" s="24"/>
    </row>
    <row r="37" spans="1:6" ht="14.25" customHeight="1" x14ac:dyDescent="0.15">
      <c r="A37" s="24" t="s">
        <v>191</v>
      </c>
      <c r="B37" s="212" t="s">
        <v>169</v>
      </c>
      <c r="C37" s="64">
        <v>1111</v>
      </c>
      <c r="D37" s="24">
        <v>7815</v>
      </c>
      <c r="E37" s="24"/>
      <c r="F37" s="24"/>
    </row>
    <row r="38" spans="1:6" ht="14.25" customHeight="1" x14ac:dyDescent="0.15">
      <c r="A38" s="24" t="s">
        <v>192</v>
      </c>
      <c r="B38" s="212" t="s">
        <v>170</v>
      </c>
      <c r="C38" s="64">
        <v>1135</v>
      </c>
      <c r="D38" s="24">
        <v>14836</v>
      </c>
      <c r="E38" s="24"/>
      <c r="F38" s="24"/>
    </row>
    <row r="39" spans="1:6" ht="14.25" customHeight="1" x14ac:dyDescent="0.15">
      <c r="A39" s="24" t="s">
        <v>193</v>
      </c>
      <c r="B39" s="212" t="s">
        <v>874</v>
      </c>
      <c r="C39" s="64">
        <v>2</v>
      </c>
      <c r="D39" s="24">
        <v>151</v>
      </c>
      <c r="E39" s="24"/>
      <c r="F39" s="24"/>
    </row>
    <row r="40" spans="1:6" ht="14.25" customHeight="1" x14ac:dyDescent="0.15">
      <c r="A40" s="24" t="s">
        <v>194</v>
      </c>
      <c r="B40" s="212" t="s">
        <v>65</v>
      </c>
      <c r="C40" s="64">
        <v>99</v>
      </c>
      <c r="D40" s="24">
        <v>976</v>
      </c>
      <c r="E40" s="24"/>
      <c r="F40" s="24"/>
    </row>
    <row r="41" spans="1:6" ht="14.25" customHeight="1" x14ac:dyDescent="0.15">
      <c r="A41" s="24" t="s">
        <v>195</v>
      </c>
      <c r="B41" s="212" t="s">
        <v>115</v>
      </c>
      <c r="C41" s="64">
        <v>299</v>
      </c>
      <c r="D41" s="24">
        <v>9080</v>
      </c>
      <c r="E41" s="24"/>
      <c r="F41" s="24"/>
    </row>
    <row r="42" spans="1:6" ht="14.25" customHeight="1" x14ac:dyDescent="0.15">
      <c r="A42" s="24" t="s">
        <v>196</v>
      </c>
      <c r="B42" s="212" t="s">
        <v>35</v>
      </c>
      <c r="C42" s="64">
        <v>2960</v>
      </c>
      <c r="D42" s="24">
        <v>26455</v>
      </c>
      <c r="E42" s="24"/>
      <c r="F42" s="24"/>
    </row>
    <row r="43" spans="1:6" ht="14.25" customHeight="1" x14ac:dyDescent="0.15">
      <c r="A43" s="24" t="s">
        <v>197</v>
      </c>
      <c r="B43" s="212" t="s">
        <v>69</v>
      </c>
      <c r="C43" s="64">
        <v>176</v>
      </c>
      <c r="D43" s="24">
        <v>2507</v>
      </c>
      <c r="E43" s="24"/>
      <c r="F43" s="24"/>
    </row>
    <row r="44" spans="1:6" ht="14.25" customHeight="1" x14ac:dyDescent="0.15">
      <c r="A44" s="24" t="s">
        <v>198</v>
      </c>
      <c r="B44" s="212" t="s">
        <v>71</v>
      </c>
      <c r="C44" s="64">
        <v>680</v>
      </c>
      <c r="D44" s="24">
        <v>2870</v>
      </c>
      <c r="E44" s="24"/>
      <c r="F44" s="24"/>
    </row>
    <row r="45" spans="1:6" ht="14.25" customHeight="1" x14ac:dyDescent="0.15">
      <c r="A45" s="24" t="s">
        <v>199</v>
      </c>
      <c r="B45" s="212" t="s">
        <v>73</v>
      </c>
      <c r="C45" s="64">
        <v>420</v>
      </c>
      <c r="D45" s="24">
        <v>2204</v>
      </c>
      <c r="E45" s="24"/>
      <c r="F45" s="24"/>
    </row>
    <row r="46" spans="1:6" ht="14.25" customHeight="1" x14ac:dyDescent="0.15">
      <c r="A46" s="24" t="s">
        <v>604</v>
      </c>
      <c r="B46" s="212" t="s">
        <v>75</v>
      </c>
      <c r="C46" s="64">
        <v>1457</v>
      </c>
      <c r="D46" s="24">
        <v>12753</v>
      </c>
      <c r="E46" s="24"/>
      <c r="F46" s="24"/>
    </row>
    <row r="47" spans="1:6" ht="14.25" customHeight="1" x14ac:dyDescent="0.15">
      <c r="A47" s="24" t="s">
        <v>605</v>
      </c>
      <c r="B47" s="212" t="s">
        <v>77</v>
      </c>
      <c r="C47" s="64">
        <v>1131</v>
      </c>
      <c r="D47" s="24">
        <v>5778</v>
      </c>
      <c r="E47" s="24"/>
      <c r="F47" s="24"/>
    </row>
    <row r="48" spans="1:6" ht="14.25" customHeight="1" x14ac:dyDescent="0.15">
      <c r="A48" s="24" t="s">
        <v>875</v>
      </c>
      <c r="B48" s="212" t="s">
        <v>78</v>
      </c>
      <c r="C48" s="64">
        <v>437</v>
      </c>
      <c r="D48" s="24">
        <v>4119</v>
      </c>
      <c r="E48" s="24"/>
      <c r="F48" s="24"/>
    </row>
    <row r="49" spans="1:16" ht="14.25" customHeight="1" x14ac:dyDescent="0.15">
      <c r="A49" s="24" t="s">
        <v>876</v>
      </c>
      <c r="B49" s="212" t="s">
        <v>76</v>
      </c>
      <c r="C49" s="64">
        <v>723</v>
      </c>
      <c r="D49" s="24">
        <v>11423</v>
      </c>
      <c r="E49" s="24"/>
      <c r="F49" s="24"/>
    </row>
    <row r="50" spans="1:16" ht="14.25" customHeight="1" x14ac:dyDescent="0.15">
      <c r="A50" s="24" t="s">
        <v>877</v>
      </c>
      <c r="B50" s="212" t="s">
        <v>79</v>
      </c>
      <c r="C50" s="64">
        <v>29</v>
      </c>
      <c r="D50" s="24">
        <v>303</v>
      </c>
      <c r="E50" s="24"/>
      <c r="F50" s="24"/>
    </row>
    <row r="51" spans="1:16" ht="14.25" customHeight="1" x14ac:dyDescent="0.15">
      <c r="A51" s="9" t="s">
        <v>878</v>
      </c>
      <c r="B51" s="240" t="s">
        <v>82</v>
      </c>
      <c r="C51" s="9">
        <v>543</v>
      </c>
      <c r="D51" s="9">
        <v>5063</v>
      </c>
      <c r="E51" s="39"/>
      <c r="F51" s="39"/>
    </row>
    <row r="52" spans="1:16" ht="12.75" customHeight="1" x14ac:dyDescent="0.15">
      <c r="A52" s="217" t="s">
        <v>202</v>
      </c>
      <c r="B52" s="241"/>
      <c r="C52" s="24"/>
      <c r="D52" s="24"/>
      <c r="E52" s="24"/>
      <c r="F52" s="39"/>
    </row>
    <row r="53" spans="1:16" s="235" customFormat="1" ht="15" customHeight="1" x14ac:dyDescent="0.15">
      <c r="A53" s="217" t="s">
        <v>181</v>
      </c>
      <c r="B53" s="218"/>
      <c r="C53" s="10"/>
      <c r="P53" s="236"/>
    </row>
    <row r="54" spans="1:16" s="235" customFormat="1" ht="15.75" customHeight="1" x14ac:dyDescent="0.15">
      <c r="A54" s="217" t="s">
        <v>203</v>
      </c>
      <c r="B54" s="10"/>
      <c r="C54" s="10"/>
      <c r="P54" s="236"/>
    </row>
    <row r="55" spans="1:16" s="235" customFormat="1" ht="12.75" customHeight="1" x14ac:dyDescent="0.15">
      <c r="F55" s="237" t="s">
        <v>183</v>
      </c>
    </row>
  </sheetData>
  <mergeCells count="6">
    <mergeCell ref="A5:B5"/>
    <mergeCell ref="A6:B7"/>
    <mergeCell ref="E6:F6"/>
    <mergeCell ref="A31:B31"/>
    <mergeCell ref="A32:B33"/>
    <mergeCell ref="E32:F32"/>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110" workbookViewId="0"/>
  </sheetViews>
  <sheetFormatPr defaultColWidth="8.875" defaultRowHeight="12" x14ac:dyDescent="0.15"/>
  <cols>
    <col min="1" max="1" width="10.125" style="8" customWidth="1"/>
    <col min="2" max="9" width="8.625" style="8" customWidth="1"/>
    <col min="10" max="10" width="7.875" style="8" customWidth="1"/>
    <col min="11" max="16384" width="8.875" style="8"/>
  </cols>
  <sheetData>
    <row r="1" spans="1:10" ht="15.95" customHeight="1" x14ac:dyDescent="0.15">
      <c r="A1" s="38" t="s">
        <v>1</v>
      </c>
    </row>
    <row r="2" spans="1:10" ht="15.95" customHeight="1" x14ac:dyDescent="0.15"/>
    <row r="3" spans="1:10" ht="26.25" customHeight="1" x14ac:dyDescent="0.15">
      <c r="A3" s="529" t="s">
        <v>311</v>
      </c>
      <c r="B3" s="529"/>
      <c r="C3" s="529"/>
      <c r="D3" s="529"/>
      <c r="E3" s="529"/>
      <c r="F3" s="529"/>
      <c r="G3" s="529"/>
      <c r="H3" s="529"/>
      <c r="I3" s="529"/>
      <c r="J3" s="529"/>
    </row>
    <row r="4" spans="1:10" ht="15" customHeight="1" x14ac:dyDescent="0.15"/>
    <row r="5" spans="1:10" ht="15" customHeight="1" x14ac:dyDescent="0.15">
      <c r="A5" s="525" t="s">
        <v>312</v>
      </c>
      <c r="B5" s="526"/>
      <c r="C5" s="526"/>
      <c r="D5" s="526"/>
      <c r="E5" s="526"/>
      <c r="F5" s="526"/>
      <c r="G5" s="526"/>
      <c r="H5" s="526"/>
      <c r="I5" s="526"/>
      <c r="J5" s="526"/>
    </row>
    <row r="6" spans="1:10" ht="15" customHeight="1" x14ac:dyDescent="0.15">
      <c r="A6" s="525" t="s">
        <v>313</v>
      </c>
      <c r="B6" s="526"/>
      <c r="C6" s="526"/>
      <c r="D6" s="526"/>
      <c r="E6" s="526"/>
      <c r="F6" s="526"/>
      <c r="G6" s="526"/>
      <c r="H6" s="526"/>
      <c r="I6" s="526"/>
      <c r="J6" s="526"/>
    </row>
    <row r="7" spans="1:10" ht="15" customHeight="1" x14ac:dyDescent="0.15">
      <c r="A7" s="525" t="s">
        <v>314</v>
      </c>
      <c r="B7" s="526"/>
      <c r="C7" s="526"/>
      <c r="D7" s="526"/>
      <c r="E7" s="526"/>
      <c r="F7" s="526"/>
      <c r="G7" s="526"/>
      <c r="H7" s="526"/>
      <c r="I7" s="526"/>
      <c r="J7" s="526"/>
    </row>
    <row r="8" spans="1:10" ht="15" customHeight="1" x14ac:dyDescent="0.15">
      <c r="A8" s="525" t="s">
        <v>315</v>
      </c>
      <c r="B8" s="526"/>
      <c r="C8" s="526"/>
      <c r="D8" s="526"/>
      <c r="E8" s="526"/>
      <c r="F8" s="526"/>
      <c r="G8" s="526"/>
      <c r="H8" s="526"/>
      <c r="I8" s="526"/>
      <c r="J8" s="526"/>
    </row>
    <row r="9" spans="1:10" ht="15" customHeight="1" x14ac:dyDescent="0.15">
      <c r="A9" s="525" t="s">
        <v>904</v>
      </c>
      <c r="B9" s="526"/>
      <c r="C9" s="526"/>
      <c r="D9" s="526"/>
      <c r="E9" s="526"/>
      <c r="F9" s="526"/>
      <c r="G9" s="526"/>
      <c r="H9" s="526"/>
      <c r="I9" s="526"/>
      <c r="J9" s="526"/>
    </row>
    <row r="10" spans="1:10" ht="15" customHeight="1" x14ac:dyDescent="0.15">
      <c r="A10" s="525" t="s">
        <v>316</v>
      </c>
      <c r="B10" s="526"/>
      <c r="C10" s="526"/>
      <c r="D10" s="526"/>
      <c r="E10" s="526"/>
      <c r="F10" s="526"/>
      <c r="G10" s="526"/>
      <c r="H10" s="526"/>
      <c r="I10" s="526"/>
      <c r="J10" s="526"/>
    </row>
    <row r="11" spans="1:10" ht="15" customHeight="1" x14ac:dyDescent="0.15">
      <c r="A11" s="525" t="s">
        <v>905</v>
      </c>
      <c r="B11" s="526"/>
      <c r="C11" s="526"/>
      <c r="D11" s="526"/>
      <c r="E11" s="526"/>
      <c r="F11" s="526"/>
      <c r="G11" s="526"/>
      <c r="H11" s="526"/>
      <c r="I11" s="526"/>
      <c r="J11" s="526"/>
    </row>
    <row r="12" spans="1:10" ht="15" customHeight="1" x14ac:dyDescent="0.15">
      <c r="A12" s="525"/>
      <c r="B12" s="526"/>
      <c r="C12" s="526"/>
      <c r="D12" s="526"/>
      <c r="E12" s="526"/>
      <c r="F12" s="526"/>
      <c r="G12" s="526"/>
      <c r="H12" s="526"/>
      <c r="I12" s="526"/>
      <c r="J12" s="526"/>
    </row>
    <row r="13" spans="1:10" ht="15" customHeight="1" x14ac:dyDescent="0.15">
      <c r="A13" s="295"/>
      <c r="B13" s="296"/>
      <c r="C13" s="296"/>
      <c r="D13" s="296"/>
      <c r="E13" s="296"/>
      <c r="F13" s="296"/>
      <c r="G13" s="296"/>
      <c r="H13" s="296"/>
      <c r="I13" s="296"/>
      <c r="J13" s="296"/>
    </row>
    <row r="14" spans="1:10" ht="15" customHeight="1" x14ac:dyDescent="0.15"/>
    <row r="15" spans="1:10" ht="15" customHeight="1" x14ac:dyDescent="0.15">
      <c r="A15" s="7" t="s">
        <v>317</v>
      </c>
    </row>
    <row r="16" spans="1:10" ht="15" customHeight="1" x14ac:dyDescent="0.15">
      <c r="J16" s="16" t="s">
        <v>906</v>
      </c>
    </row>
    <row r="17" spans="1:10" ht="15" customHeight="1" x14ac:dyDescent="0.15">
      <c r="A17" s="297" t="s">
        <v>7</v>
      </c>
      <c r="B17" s="224" t="s">
        <v>318</v>
      </c>
      <c r="C17" s="238"/>
      <c r="D17" s="225"/>
      <c r="E17" s="224" t="s">
        <v>319</v>
      </c>
      <c r="F17" s="225"/>
      <c r="G17" s="298"/>
      <c r="H17" s="238" t="s">
        <v>320</v>
      </c>
      <c r="I17" s="224"/>
      <c r="J17" s="299"/>
    </row>
    <row r="18" spans="1:10" ht="15" customHeight="1" x14ac:dyDescent="0.15">
      <c r="A18" s="228" t="s">
        <v>321</v>
      </c>
      <c r="B18" s="312" t="s">
        <v>2</v>
      </c>
      <c r="C18" s="312" t="s">
        <v>322</v>
      </c>
      <c r="D18" s="312" t="s">
        <v>323</v>
      </c>
      <c r="E18" s="312" t="s">
        <v>3</v>
      </c>
      <c r="F18" s="312" t="s">
        <v>4</v>
      </c>
      <c r="G18" s="312" t="s">
        <v>32</v>
      </c>
      <c r="H18" s="312" t="s">
        <v>324</v>
      </c>
      <c r="I18" s="312" t="s">
        <v>325</v>
      </c>
      <c r="J18" s="226" t="s">
        <v>326</v>
      </c>
    </row>
    <row r="19" spans="1:10" ht="15" customHeight="1" x14ac:dyDescent="0.15">
      <c r="A19" s="245" t="s">
        <v>327</v>
      </c>
      <c r="B19" s="19">
        <v>2461</v>
      </c>
      <c r="C19" s="8">
        <v>238</v>
      </c>
      <c r="D19" s="8">
        <v>2223</v>
      </c>
      <c r="E19" s="8">
        <v>6663</v>
      </c>
      <c r="F19" s="8">
        <v>6797</v>
      </c>
      <c r="G19" s="8">
        <v>1863</v>
      </c>
      <c r="H19" s="8">
        <v>1450</v>
      </c>
      <c r="I19" s="8">
        <v>398</v>
      </c>
      <c r="J19" s="8">
        <v>15</v>
      </c>
    </row>
    <row r="20" spans="1:10" ht="15" customHeight="1" x14ac:dyDescent="0.15">
      <c r="A20" s="245" t="s">
        <v>907</v>
      </c>
      <c r="B20" s="19">
        <v>2272</v>
      </c>
      <c r="C20" s="8">
        <v>267</v>
      </c>
      <c r="D20" s="8">
        <v>2005</v>
      </c>
      <c r="E20" s="8">
        <v>5946</v>
      </c>
      <c r="F20" s="8">
        <v>6063</v>
      </c>
      <c r="G20" s="8">
        <v>1745</v>
      </c>
      <c r="H20" s="8">
        <v>1357</v>
      </c>
      <c r="I20" s="8">
        <v>374</v>
      </c>
      <c r="J20" s="8">
        <v>14</v>
      </c>
    </row>
    <row r="21" spans="1:10" ht="15" customHeight="1" x14ac:dyDescent="0.15">
      <c r="A21" s="48">
        <v>7</v>
      </c>
      <c r="B21" s="19">
        <v>1970</v>
      </c>
      <c r="C21" s="20">
        <v>206</v>
      </c>
      <c r="D21" s="20">
        <v>1764</v>
      </c>
      <c r="E21" s="20">
        <v>4872</v>
      </c>
      <c r="F21" s="20">
        <v>4922</v>
      </c>
      <c r="G21" s="20">
        <v>1440</v>
      </c>
      <c r="H21" s="20">
        <v>1072</v>
      </c>
      <c r="I21" s="20">
        <v>353</v>
      </c>
      <c r="J21" s="20">
        <v>14</v>
      </c>
    </row>
    <row r="22" spans="1:10" x14ac:dyDescent="0.15">
      <c r="A22" s="321">
        <v>12</v>
      </c>
      <c r="B22" s="20">
        <v>1694</v>
      </c>
      <c r="C22" s="20">
        <v>196</v>
      </c>
      <c r="D22" s="20">
        <v>1077</v>
      </c>
      <c r="E22" s="20">
        <v>4108</v>
      </c>
      <c r="F22" s="20">
        <v>4071</v>
      </c>
      <c r="G22" s="20">
        <v>1241</v>
      </c>
      <c r="H22" s="20">
        <v>930</v>
      </c>
      <c r="I22" s="20">
        <v>299</v>
      </c>
      <c r="J22" s="20">
        <v>12</v>
      </c>
    </row>
    <row r="23" spans="1:10" ht="15" customHeight="1" x14ac:dyDescent="0.15">
      <c r="A23" s="321">
        <v>17</v>
      </c>
      <c r="B23" s="19">
        <v>1414</v>
      </c>
      <c r="C23" s="20">
        <v>203</v>
      </c>
      <c r="D23" s="20">
        <v>884</v>
      </c>
      <c r="E23" s="20">
        <v>3179</v>
      </c>
      <c r="F23" s="20">
        <v>3181</v>
      </c>
      <c r="G23" s="20">
        <v>1006</v>
      </c>
      <c r="H23" s="20">
        <v>757</v>
      </c>
      <c r="I23" s="20">
        <v>243</v>
      </c>
      <c r="J23" s="20">
        <v>6</v>
      </c>
    </row>
    <row r="24" spans="1:10" ht="15" customHeight="1" x14ac:dyDescent="0.15">
      <c r="A24" s="228">
        <v>22</v>
      </c>
      <c r="B24" s="23">
        <v>1323</v>
      </c>
      <c r="C24" s="23">
        <v>191</v>
      </c>
      <c r="D24" s="23">
        <v>650</v>
      </c>
      <c r="E24" s="23">
        <v>1852</v>
      </c>
      <c r="F24" s="23">
        <v>1842</v>
      </c>
      <c r="G24" s="23">
        <v>917</v>
      </c>
      <c r="H24" s="23">
        <v>709</v>
      </c>
      <c r="I24" s="23">
        <v>204</v>
      </c>
      <c r="J24" s="23">
        <v>4</v>
      </c>
    </row>
    <row r="25" spans="1:10" ht="15" customHeight="1" x14ac:dyDescent="0.15">
      <c r="A25" s="527" t="s">
        <v>328</v>
      </c>
      <c r="B25" s="528"/>
      <c r="C25" s="528"/>
      <c r="D25" s="528"/>
      <c r="E25" s="528"/>
      <c r="F25" s="528"/>
      <c r="G25" s="528"/>
      <c r="H25" s="528"/>
      <c r="I25" s="528"/>
      <c r="J25" s="528"/>
    </row>
    <row r="26" spans="1:10" ht="15" customHeight="1" x14ac:dyDescent="0.15">
      <c r="A26" s="525" t="s">
        <v>329</v>
      </c>
      <c r="B26" s="526"/>
      <c r="C26" s="526"/>
      <c r="D26" s="526"/>
      <c r="E26" s="526"/>
      <c r="F26" s="526"/>
      <c r="G26" s="526"/>
      <c r="H26" s="526"/>
      <c r="I26" s="526"/>
      <c r="J26" s="526"/>
    </row>
    <row r="27" spans="1:10" ht="15" customHeight="1" x14ac:dyDescent="0.15">
      <c r="A27" s="300" t="s">
        <v>908</v>
      </c>
      <c r="B27" s="301"/>
      <c r="C27" s="301"/>
      <c r="D27" s="301"/>
      <c r="E27" s="301"/>
      <c r="F27" s="301"/>
      <c r="G27" s="301"/>
      <c r="H27" s="301"/>
      <c r="I27" s="301"/>
    </row>
    <row r="28" spans="1:10" ht="15" customHeight="1" x14ac:dyDescent="0.15">
      <c r="A28" s="302" t="s">
        <v>330</v>
      </c>
      <c r="B28" s="302"/>
      <c r="C28" s="302"/>
      <c r="D28" s="302"/>
      <c r="E28" s="302"/>
      <c r="F28" s="302"/>
      <c r="G28" s="302"/>
      <c r="H28" s="303"/>
      <c r="I28" s="303"/>
    </row>
    <row r="29" spans="1:10" ht="15" customHeight="1" x14ac:dyDescent="0.15">
      <c r="A29" s="8" t="s">
        <v>331</v>
      </c>
    </row>
    <row r="30" spans="1:10" ht="15" customHeight="1" x14ac:dyDescent="0.15">
      <c r="J30" s="304" t="s">
        <v>332</v>
      </c>
    </row>
    <row r="31" spans="1:10" ht="15" customHeight="1" x14ac:dyDescent="0.15">
      <c r="J31" s="304"/>
    </row>
    <row r="32" spans="1:10"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1">
    <mergeCell ref="A10:J10"/>
    <mergeCell ref="A11:J11"/>
    <mergeCell ref="A12:J12"/>
    <mergeCell ref="A25:J25"/>
    <mergeCell ref="A26:J26"/>
    <mergeCell ref="A3:J3"/>
    <mergeCell ref="A5:J5"/>
    <mergeCell ref="A6:J6"/>
    <mergeCell ref="A7:J7"/>
    <mergeCell ref="A8:J8"/>
    <mergeCell ref="A9:J9"/>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110" zoomScaleNormal="110" workbookViewId="0"/>
  </sheetViews>
  <sheetFormatPr defaultColWidth="8.875" defaultRowHeight="12" x14ac:dyDescent="0.15"/>
  <cols>
    <col min="1" max="1" width="10.125" style="8" customWidth="1"/>
    <col min="2" max="9" width="8.625" style="8" customWidth="1"/>
    <col min="10" max="10" width="7.875" style="8" customWidth="1"/>
    <col min="11" max="16384" width="8.875" style="8"/>
  </cols>
  <sheetData>
    <row r="1" spans="1:10" ht="15" customHeight="1" x14ac:dyDescent="0.15">
      <c r="A1" s="38" t="s">
        <v>1</v>
      </c>
      <c r="J1" s="304"/>
    </row>
    <row r="2" spans="1:10" ht="15" customHeight="1" x14ac:dyDescent="0.15"/>
    <row r="3" spans="1:10" ht="15" customHeight="1" x14ac:dyDescent="0.15">
      <c r="A3" s="7" t="s">
        <v>909</v>
      </c>
    </row>
    <row r="4" spans="1:10" ht="15" customHeight="1" x14ac:dyDescent="0.15">
      <c r="A4" s="23"/>
      <c r="J4" s="9" t="s">
        <v>333</v>
      </c>
    </row>
    <row r="5" spans="1:10" ht="15" customHeight="1" x14ac:dyDescent="0.15">
      <c r="A5" s="11" t="s">
        <v>7</v>
      </c>
      <c r="B5" s="486" t="s">
        <v>334</v>
      </c>
      <c r="C5" s="305" t="s">
        <v>335</v>
      </c>
      <c r="D5" s="483" t="s">
        <v>336</v>
      </c>
      <c r="E5" s="530"/>
      <c r="F5" s="530"/>
      <c r="G5" s="530"/>
      <c r="H5" s="530"/>
      <c r="I5" s="530"/>
      <c r="J5" s="530"/>
    </row>
    <row r="6" spans="1:10" ht="30" customHeight="1" x14ac:dyDescent="0.15">
      <c r="A6" s="70" t="s">
        <v>910</v>
      </c>
      <c r="B6" s="487"/>
      <c r="C6" s="306" t="s">
        <v>911</v>
      </c>
      <c r="D6" s="307" t="s">
        <v>337</v>
      </c>
      <c r="E6" s="307" t="s">
        <v>338</v>
      </c>
      <c r="F6" s="307" t="s">
        <v>339</v>
      </c>
      <c r="G6" s="307" t="s">
        <v>340</v>
      </c>
      <c r="H6" s="307" t="s">
        <v>341</v>
      </c>
      <c r="I6" s="308" t="s">
        <v>912</v>
      </c>
      <c r="J6" s="309" t="s">
        <v>342</v>
      </c>
    </row>
    <row r="7" spans="1:10" ht="16.5" customHeight="1" x14ac:dyDescent="0.15">
      <c r="A7" s="40" t="s">
        <v>343</v>
      </c>
      <c r="B7" s="19">
        <v>1694</v>
      </c>
      <c r="C7" s="20">
        <v>421</v>
      </c>
      <c r="D7" s="20">
        <v>311</v>
      </c>
      <c r="E7" s="20">
        <v>523</v>
      </c>
      <c r="F7" s="20">
        <v>276</v>
      </c>
      <c r="G7" s="20">
        <v>104</v>
      </c>
      <c r="H7" s="20">
        <v>42</v>
      </c>
      <c r="I7" s="20">
        <v>13</v>
      </c>
      <c r="J7" s="20">
        <v>4</v>
      </c>
    </row>
    <row r="8" spans="1:10" ht="16.5" customHeight="1" x14ac:dyDescent="0.15">
      <c r="A8" s="243" t="s">
        <v>913</v>
      </c>
      <c r="B8" s="19">
        <v>1414</v>
      </c>
      <c r="C8" s="20">
        <v>327</v>
      </c>
      <c r="D8" s="20">
        <v>298</v>
      </c>
      <c r="E8" s="20">
        <v>437</v>
      </c>
      <c r="F8" s="20">
        <v>215</v>
      </c>
      <c r="G8" s="20">
        <v>80</v>
      </c>
      <c r="H8" s="20">
        <v>36</v>
      </c>
      <c r="I8" s="20">
        <v>11</v>
      </c>
      <c r="J8" s="20">
        <v>10</v>
      </c>
    </row>
    <row r="9" spans="1:10" ht="16.5" customHeight="1" x14ac:dyDescent="0.15">
      <c r="A9" s="244" t="s">
        <v>914</v>
      </c>
      <c r="B9" s="69">
        <v>1323</v>
      </c>
      <c r="C9" s="23">
        <v>482</v>
      </c>
      <c r="D9" s="23">
        <v>175</v>
      </c>
      <c r="E9" s="23">
        <v>365</v>
      </c>
      <c r="F9" s="23">
        <v>168</v>
      </c>
      <c r="G9" s="23">
        <v>70</v>
      </c>
      <c r="H9" s="23">
        <v>38</v>
      </c>
      <c r="I9" s="23">
        <v>20</v>
      </c>
      <c r="J9" s="23">
        <v>5</v>
      </c>
    </row>
    <row r="10" spans="1:10" ht="15" customHeight="1" x14ac:dyDescent="0.15">
      <c r="A10" s="8" t="s">
        <v>915</v>
      </c>
      <c r="B10" s="310"/>
      <c r="C10" s="310"/>
      <c r="D10" s="310"/>
      <c r="E10" s="310"/>
      <c r="F10" s="310"/>
      <c r="G10" s="310"/>
      <c r="H10" s="310"/>
      <c r="I10" s="310"/>
      <c r="J10" s="310"/>
    </row>
    <row r="11" spans="1:10" ht="15" customHeight="1" x14ac:dyDescent="0.15">
      <c r="A11" s="8" t="s">
        <v>344</v>
      </c>
      <c r="B11" s="311"/>
      <c r="C11" s="311"/>
      <c r="D11" s="311"/>
      <c r="E11" s="311"/>
      <c r="F11" s="311"/>
      <c r="G11" s="311"/>
      <c r="H11" s="311"/>
      <c r="I11" s="311"/>
    </row>
    <row r="12" spans="1:10" ht="15" customHeight="1" x14ac:dyDescent="0.15"/>
    <row r="13" spans="1:10" ht="15" customHeight="1" x14ac:dyDescent="0.15">
      <c r="J13" s="304" t="s">
        <v>332</v>
      </c>
    </row>
    <row r="14" spans="1:10" ht="15" customHeight="1" x14ac:dyDescent="0.15"/>
    <row r="15" spans="1:10" ht="15" customHeight="1" x14ac:dyDescent="0.15"/>
    <row r="16" spans="1:1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sheetData>
  <mergeCells count="2">
    <mergeCell ref="B5:B6"/>
    <mergeCell ref="D5:J5"/>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110" workbookViewId="0"/>
  </sheetViews>
  <sheetFormatPr defaultColWidth="8.875" defaultRowHeight="12" x14ac:dyDescent="0.15"/>
  <cols>
    <col min="1" max="1" width="7.5" style="10" customWidth="1"/>
    <col min="2" max="3" width="8.875" style="10" customWidth="1"/>
    <col min="4" max="12" width="6.875" style="10" customWidth="1"/>
    <col min="13" max="16384" width="8.875" style="10"/>
  </cols>
  <sheetData>
    <row r="1" spans="1:12" ht="13.5" x14ac:dyDescent="0.15">
      <c r="A1" s="6" t="s">
        <v>1</v>
      </c>
    </row>
    <row r="3" spans="1:12" ht="15" customHeight="1" x14ac:dyDescent="0.15">
      <c r="A3" s="7" t="s">
        <v>916</v>
      </c>
      <c r="B3" s="8"/>
      <c r="C3" s="8"/>
      <c r="D3" s="8"/>
      <c r="E3" s="8"/>
      <c r="F3" s="8"/>
    </row>
    <row r="4" spans="1:12" ht="15" customHeight="1" x14ac:dyDescent="0.15">
      <c r="A4" s="534">
        <v>40210</v>
      </c>
      <c r="B4" s="534"/>
      <c r="C4" s="8"/>
      <c r="D4" s="8"/>
      <c r="E4" s="8"/>
      <c r="L4" s="16" t="s">
        <v>333</v>
      </c>
    </row>
    <row r="5" spans="1:12" ht="15" customHeight="1" x14ac:dyDescent="0.15">
      <c r="A5" s="488" t="s">
        <v>917</v>
      </c>
      <c r="B5" s="535"/>
      <c r="C5" s="535" t="s">
        <v>345</v>
      </c>
      <c r="D5" s="535"/>
      <c r="E5" s="535" t="s">
        <v>346</v>
      </c>
      <c r="F5" s="535"/>
      <c r="G5" s="535" t="s">
        <v>347</v>
      </c>
      <c r="H5" s="535"/>
      <c r="I5" s="535"/>
      <c r="J5" s="535"/>
      <c r="K5" s="535"/>
      <c r="L5" s="483"/>
    </row>
    <row r="6" spans="1:12" ht="15" customHeight="1" x14ac:dyDescent="0.15">
      <c r="A6" s="488"/>
      <c r="B6" s="535"/>
      <c r="C6" s="535"/>
      <c r="D6" s="535"/>
      <c r="E6" s="535"/>
      <c r="F6" s="535"/>
      <c r="G6" s="535" t="s">
        <v>5</v>
      </c>
      <c r="H6" s="535"/>
      <c r="I6" s="535" t="s">
        <v>348</v>
      </c>
      <c r="J6" s="535"/>
      <c r="K6" s="535" t="s">
        <v>349</v>
      </c>
      <c r="L6" s="483"/>
    </row>
    <row r="7" spans="1:12" ht="15" customHeight="1" x14ac:dyDescent="0.15">
      <c r="A7" s="532" t="s">
        <v>918</v>
      </c>
      <c r="B7" s="533"/>
      <c r="C7" s="314"/>
      <c r="D7" s="291">
        <v>841</v>
      </c>
      <c r="E7" s="315"/>
      <c r="F7" s="291">
        <v>191</v>
      </c>
      <c r="G7" s="315"/>
      <c r="H7" s="291">
        <v>650</v>
      </c>
      <c r="I7" s="315"/>
      <c r="J7" s="291">
        <v>99</v>
      </c>
      <c r="K7" s="315"/>
      <c r="L7" s="291">
        <v>551</v>
      </c>
    </row>
    <row r="8" spans="1:12" ht="3.75" customHeight="1" x14ac:dyDescent="0.15">
      <c r="A8" s="316"/>
      <c r="B8" s="317"/>
      <c r="C8" s="318"/>
      <c r="D8" s="319"/>
      <c r="E8" s="320"/>
      <c r="F8" s="239"/>
      <c r="G8" s="320"/>
      <c r="H8" s="239"/>
      <c r="I8" s="320"/>
      <c r="J8" s="239"/>
      <c r="K8" s="320"/>
      <c r="L8" s="239"/>
    </row>
    <row r="9" spans="1:12" ht="15" customHeight="1" x14ac:dyDescent="0.15">
      <c r="A9" s="485" t="s">
        <v>919</v>
      </c>
      <c r="B9" s="531"/>
      <c r="C9" s="318"/>
      <c r="D9" s="20">
        <v>80</v>
      </c>
      <c r="E9" s="218"/>
      <c r="F9" s="24">
        <v>17</v>
      </c>
      <c r="G9" s="218"/>
      <c r="H9" s="24">
        <v>63</v>
      </c>
      <c r="I9" s="218"/>
      <c r="J9" s="24">
        <v>5</v>
      </c>
      <c r="K9" s="218"/>
      <c r="L9" s="24">
        <v>58</v>
      </c>
    </row>
    <row r="10" spans="1:12" ht="15" customHeight="1" x14ac:dyDescent="0.15">
      <c r="A10" s="485" t="s">
        <v>920</v>
      </c>
      <c r="B10" s="531"/>
      <c r="C10" s="318"/>
      <c r="D10" s="20">
        <v>100</v>
      </c>
      <c r="E10" s="218"/>
      <c r="F10" s="24">
        <v>17</v>
      </c>
      <c r="G10" s="218"/>
      <c r="H10" s="24">
        <v>83</v>
      </c>
      <c r="I10" s="218"/>
      <c r="J10" s="24">
        <v>23</v>
      </c>
      <c r="K10" s="218"/>
      <c r="L10" s="24">
        <v>60</v>
      </c>
    </row>
    <row r="11" spans="1:12" ht="15" customHeight="1" x14ac:dyDescent="0.15">
      <c r="A11" s="485" t="s">
        <v>921</v>
      </c>
      <c r="B11" s="531"/>
      <c r="C11" s="318"/>
      <c r="D11" s="20">
        <v>177</v>
      </c>
      <c r="E11" s="218"/>
      <c r="F11" s="24">
        <v>40</v>
      </c>
      <c r="G11" s="218"/>
      <c r="H11" s="24">
        <v>137</v>
      </c>
      <c r="I11" s="218"/>
      <c r="J11" s="24">
        <v>20</v>
      </c>
      <c r="K11" s="218"/>
      <c r="L11" s="24">
        <v>117</v>
      </c>
    </row>
    <row r="12" spans="1:12" ht="15" customHeight="1" x14ac:dyDescent="0.15">
      <c r="A12" s="485" t="s">
        <v>922</v>
      </c>
      <c r="B12" s="531"/>
      <c r="C12" s="318"/>
      <c r="D12" s="20">
        <v>51</v>
      </c>
      <c r="E12" s="218"/>
      <c r="F12" s="24">
        <v>12</v>
      </c>
      <c r="G12" s="218"/>
      <c r="H12" s="24">
        <v>39</v>
      </c>
      <c r="I12" s="218"/>
      <c r="J12" s="24">
        <v>6</v>
      </c>
      <c r="K12" s="218"/>
      <c r="L12" s="24">
        <v>33</v>
      </c>
    </row>
    <row r="13" spans="1:12" ht="15" customHeight="1" x14ac:dyDescent="0.15">
      <c r="A13" s="485" t="s">
        <v>923</v>
      </c>
      <c r="B13" s="531"/>
      <c r="C13" s="318"/>
      <c r="D13" s="20">
        <v>182</v>
      </c>
      <c r="E13" s="218"/>
      <c r="F13" s="24">
        <v>56</v>
      </c>
      <c r="G13" s="218"/>
      <c r="H13" s="24">
        <v>126</v>
      </c>
      <c r="I13" s="218"/>
      <c r="J13" s="24">
        <v>24</v>
      </c>
      <c r="K13" s="218"/>
      <c r="L13" s="24">
        <v>102</v>
      </c>
    </row>
    <row r="14" spans="1:12" ht="15" customHeight="1" x14ac:dyDescent="0.15">
      <c r="A14" s="485" t="s">
        <v>924</v>
      </c>
      <c r="B14" s="531"/>
      <c r="C14" s="318"/>
      <c r="D14" s="20">
        <v>106</v>
      </c>
      <c r="E14" s="218"/>
      <c r="F14" s="24">
        <v>21</v>
      </c>
      <c r="G14" s="218"/>
      <c r="H14" s="24">
        <v>85</v>
      </c>
      <c r="I14" s="218"/>
      <c r="J14" s="24">
        <v>11</v>
      </c>
      <c r="K14" s="218"/>
      <c r="L14" s="24">
        <v>74</v>
      </c>
    </row>
    <row r="15" spans="1:12" ht="15" customHeight="1" x14ac:dyDescent="0.15">
      <c r="A15" s="531" t="s">
        <v>925</v>
      </c>
      <c r="B15" s="531"/>
      <c r="C15" s="318"/>
      <c r="D15" s="20">
        <v>16</v>
      </c>
      <c r="E15" s="218"/>
      <c r="F15" s="24" t="s">
        <v>926</v>
      </c>
      <c r="G15" s="218"/>
      <c r="H15" s="24" t="s">
        <v>926</v>
      </c>
      <c r="I15" s="218"/>
      <c r="J15" s="24" t="s">
        <v>926</v>
      </c>
      <c r="K15" s="218"/>
      <c r="L15" s="24" t="s">
        <v>926</v>
      </c>
    </row>
    <row r="16" spans="1:12" ht="15" customHeight="1" x14ac:dyDescent="0.15">
      <c r="A16" s="485" t="s">
        <v>927</v>
      </c>
      <c r="B16" s="531"/>
      <c r="C16" s="318"/>
      <c r="D16" s="20">
        <v>39</v>
      </c>
      <c r="E16" s="218"/>
      <c r="F16" s="24">
        <v>7</v>
      </c>
      <c r="G16" s="218"/>
      <c r="H16" s="24">
        <v>32</v>
      </c>
      <c r="I16" s="218"/>
      <c r="J16" s="24">
        <v>2</v>
      </c>
      <c r="K16" s="218"/>
      <c r="L16" s="24">
        <v>30</v>
      </c>
    </row>
    <row r="17" spans="1:12" ht="15" customHeight="1" x14ac:dyDescent="0.15">
      <c r="A17" s="485" t="s">
        <v>20</v>
      </c>
      <c r="B17" s="531"/>
      <c r="C17" s="318"/>
      <c r="D17" s="20">
        <v>72</v>
      </c>
      <c r="E17" s="218"/>
      <c r="F17" s="24">
        <v>16</v>
      </c>
      <c r="G17" s="218"/>
      <c r="H17" s="24">
        <v>56</v>
      </c>
      <c r="I17" s="218"/>
      <c r="J17" s="24">
        <v>5</v>
      </c>
      <c r="K17" s="218"/>
      <c r="L17" s="24">
        <v>51</v>
      </c>
    </row>
    <row r="18" spans="1:12" ht="15" customHeight="1" x14ac:dyDescent="0.15">
      <c r="A18" s="485" t="s">
        <v>928</v>
      </c>
      <c r="B18" s="531"/>
      <c r="C18" s="318"/>
      <c r="D18" s="20">
        <v>17</v>
      </c>
      <c r="E18" s="218"/>
      <c r="F18" s="24">
        <v>3</v>
      </c>
      <c r="G18" s="218"/>
      <c r="H18" s="24">
        <v>14</v>
      </c>
      <c r="I18" s="218"/>
      <c r="J18" s="24">
        <v>2</v>
      </c>
      <c r="K18" s="218"/>
      <c r="L18" s="24">
        <v>12</v>
      </c>
    </row>
    <row r="19" spans="1:12" ht="15" customHeight="1" x14ac:dyDescent="0.15">
      <c r="A19" s="481" t="s">
        <v>23</v>
      </c>
      <c r="B19" s="482"/>
      <c r="C19" s="322"/>
      <c r="D19" s="23">
        <v>1</v>
      </c>
      <c r="E19" s="323"/>
      <c r="F19" s="9" t="s">
        <v>226</v>
      </c>
      <c r="G19" s="323"/>
      <c r="H19" s="9" t="s">
        <v>226</v>
      </c>
      <c r="I19" s="323"/>
      <c r="J19" s="9" t="s">
        <v>226</v>
      </c>
      <c r="K19" s="323"/>
      <c r="L19" s="9" t="s">
        <v>226</v>
      </c>
    </row>
    <row r="20" spans="1:12" ht="15" customHeight="1" x14ac:dyDescent="0.15">
      <c r="A20" s="18" t="s">
        <v>929</v>
      </c>
      <c r="B20" s="18"/>
      <c r="C20" s="20"/>
      <c r="D20" s="20"/>
      <c r="E20" s="20"/>
      <c r="F20" s="20"/>
    </row>
    <row r="21" spans="1:12" ht="15" customHeight="1" x14ac:dyDescent="0.15">
      <c r="A21" s="324" t="s">
        <v>350</v>
      </c>
      <c r="B21" s="325"/>
      <c r="C21" s="325"/>
      <c r="D21" s="325"/>
      <c r="E21" s="325"/>
      <c r="F21" s="325"/>
    </row>
    <row r="22" spans="1:12" ht="15" customHeight="1" x14ac:dyDescent="0.15">
      <c r="A22" s="8" t="s">
        <v>344</v>
      </c>
      <c r="B22" s="326"/>
      <c r="C22" s="326"/>
      <c r="D22" s="326"/>
    </row>
    <row r="23" spans="1:12" ht="15" customHeight="1" x14ac:dyDescent="0.15">
      <c r="L23" s="327" t="s">
        <v>351</v>
      </c>
    </row>
    <row r="24" spans="1:12" ht="15" customHeight="1" x14ac:dyDescent="0.15"/>
    <row r="25" spans="1:12" ht="15" customHeight="1" x14ac:dyDescent="0.15"/>
    <row r="26" spans="1:12" ht="15" customHeight="1" x14ac:dyDescent="0.15"/>
    <row r="27" spans="1:12" ht="15" customHeight="1" x14ac:dyDescent="0.15"/>
    <row r="28" spans="1:12" ht="15" customHeight="1" x14ac:dyDescent="0.15"/>
  </sheetData>
  <mergeCells count="20">
    <mergeCell ref="A14:B14"/>
    <mergeCell ref="A15:B15"/>
    <mergeCell ref="A16:B16"/>
    <mergeCell ref="A17:B17"/>
    <mergeCell ref="A18:B18"/>
    <mergeCell ref="A19:B19"/>
    <mergeCell ref="A7:B7"/>
    <mergeCell ref="A9:B9"/>
    <mergeCell ref="A10:B10"/>
    <mergeCell ref="A11:B11"/>
    <mergeCell ref="A12:B12"/>
    <mergeCell ref="A13:B13"/>
    <mergeCell ref="A4:B4"/>
    <mergeCell ref="A5:B6"/>
    <mergeCell ref="C5:D6"/>
    <mergeCell ref="E5:F6"/>
    <mergeCell ref="G5:L5"/>
    <mergeCell ref="G6:H6"/>
    <mergeCell ref="I6:J6"/>
    <mergeCell ref="K6:L6"/>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vt:i4>
      </vt:variant>
    </vt:vector>
  </HeadingPairs>
  <TitlesOfParts>
    <vt:vector size="32" baseType="lpstr">
      <vt:lpstr>目次</vt:lpstr>
      <vt:lpstr>3-1</vt:lpstr>
      <vt:lpstr>3-2</vt:lpstr>
      <vt:lpstr>3-3</vt:lpstr>
      <vt:lpstr>3-4</vt:lpstr>
      <vt:lpstr>3-5</vt:lpstr>
      <vt:lpstr>3-6 </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'3-3'!Print_Area</vt:lpstr>
      <vt:lpstr>'3-2'!Print_Titles</vt:lpstr>
      <vt:lpstr>'3-3'!Print_Titles</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2016-11-22T06:05:19Z</dcterms:modified>
</cp:coreProperties>
</file>