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個人\田中\オープンデータ\データ加工用\令和４年度版\データ\11_社会福祉\"/>
    </mc:Choice>
  </mc:AlternateContent>
  <xr:revisionPtr revIDLastSave="0" documentId="13_ncr:1_{BBC304B1-17EE-41CC-87BF-B1274306A0E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11-03" sheetId="1" r:id="rId1"/>
  </sheets>
  <definedNames>
    <definedName name="_xlnm.Print_Area" localSheetId="0">'11-03'!$A$1:$G$61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0" i="1" l="1"/>
  <c r="B59" i="1"/>
  <c r="B58" i="1"/>
  <c r="B57" i="1"/>
  <c r="B44" i="1"/>
  <c r="B43" i="1"/>
  <c r="B42" i="1"/>
  <c r="B41" i="1"/>
  <c r="B22" i="1"/>
  <c r="B21" i="1"/>
  <c r="B20" i="1"/>
  <c r="B19" i="1"/>
  <c r="B56" i="1" l="1"/>
  <c r="B55" i="1"/>
  <c r="B54" i="1"/>
  <c r="B53" i="1"/>
  <c r="B52" i="1"/>
  <c r="B51" i="1"/>
  <c r="B50" i="1"/>
  <c r="B49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18" i="1"/>
  <c r="B17" i="1"/>
  <c r="B16" i="1"/>
  <c r="B15" i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<sst xmlns="http://schemas.openxmlformats.org/spreadsheetml/2006/main" count="74" uniqueCount="41">
  <si>
    <t>H25</t>
  </si>
  <si>
    <t>H24</t>
  </si>
  <si>
    <t>H23</t>
  </si>
  <si>
    <t>H22</t>
  </si>
  <si>
    <t>H21</t>
  </si>
  <si>
    <t>３級</t>
    <rPh sb="1" eb="2">
      <t>キュウ</t>
    </rPh>
    <phoneticPr fontId="3"/>
  </si>
  <si>
    <t>２級</t>
    <rPh sb="1" eb="2">
      <t>キュウ</t>
    </rPh>
    <phoneticPr fontId="3"/>
  </si>
  <si>
    <t>１級</t>
    <rPh sb="1" eb="2">
      <t>キュウ</t>
    </rPh>
    <phoneticPr fontId="3"/>
  </si>
  <si>
    <t>総数</t>
    <rPh sb="0" eb="1">
      <t>フサ</t>
    </rPh>
    <rPh sb="1" eb="2">
      <t>カズ</t>
    </rPh>
    <phoneticPr fontId="3"/>
  </si>
  <si>
    <t>H20</t>
  </si>
  <si>
    <t>H19</t>
  </si>
  <si>
    <t>H18</t>
  </si>
  <si>
    <t>H17</t>
  </si>
  <si>
    <t>軽度C</t>
    <phoneticPr fontId="3"/>
  </si>
  <si>
    <t>中度B</t>
    <rPh sb="0" eb="1">
      <t>チュウ</t>
    </rPh>
    <rPh sb="1" eb="2">
      <t>ド</t>
    </rPh>
    <phoneticPr fontId="3"/>
  </si>
  <si>
    <t>重度A</t>
    <phoneticPr fontId="3"/>
  </si>
  <si>
    <t>最重度○A</t>
    <rPh sb="0" eb="1">
      <t>サイ</t>
    </rPh>
    <phoneticPr fontId="3"/>
  </si>
  <si>
    <t>総数</t>
    <phoneticPr fontId="3"/>
  </si>
  <si>
    <t>内部障害</t>
    <phoneticPr fontId="3"/>
  </si>
  <si>
    <t>肢体不自由</t>
    <rPh sb="0" eb="2">
      <t>シタイ</t>
    </rPh>
    <rPh sb="2" eb="5">
      <t>フジユウ</t>
    </rPh>
    <phoneticPr fontId="3"/>
  </si>
  <si>
    <t>言語障害</t>
    <phoneticPr fontId="3"/>
  </si>
  <si>
    <t>聴覚・平衡機能障害</t>
    <rPh sb="0" eb="2">
      <t>チョウカク</t>
    </rPh>
    <rPh sb="3" eb="5">
      <t>ヘイコウ</t>
    </rPh>
    <phoneticPr fontId="3"/>
  </si>
  <si>
    <t>視覚障害</t>
    <phoneticPr fontId="3"/>
  </si>
  <si>
    <t>３　障害者数の推移</t>
    <rPh sb="2" eb="5">
      <t>ショウガイシャ</t>
    </rPh>
    <rPh sb="5" eb="6">
      <t>スウ</t>
    </rPh>
    <rPh sb="7" eb="9">
      <t>スイイ</t>
    </rPh>
    <phoneticPr fontId="3"/>
  </si>
  <si>
    <t>資料：障害者福祉課</t>
    <rPh sb="3" eb="6">
      <t>ショウガイシャ</t>
    </rPh>
    <rPh sb="6" eb="8">
      <t>フクシ</t>
    </rPh>
    <rPh sb="8" eb="9">
      <t>カ</t>
    </rPh>
    <phoneticPr fontId="3"/>
  </si>
  <si>
    <t>１１　社会福祉</t>
    <rPh sb="3" eb="5">
      <t>シャカイ</t>
    </rPh>
    <rPh sb="5" eb="7">
      <t>フクシ</t>
    </rPh>
    <phoneticPr fontId="3"/>
  </si>
  <si>
    <t>H26</t>
  </si>
  <si>
    <t>（１）身体障害者手帳所持者　　単位：人</t>
    <rPh sb="3" eb="5">
      <t>シンタイ</t>
    </rPh>
    <rPh sb="5" eb="8">
      <t>ショウガイシャ</t>
    </rPh>
    <rPh sb="8" eb="10">
      <t>テチョウ</t>
    </rPh>
    <rPh sb="10" eb="12">
      <t>ショジ</t>
    </rPh>
    <rPh sb="12" eb="13">
      <t>シャ</t>
    </rPh>
    <phoneticPr fontId="3"/>
  </si>
  <si>
    <t>（２）療育手帳所持者（知的障害者）　　単位：人</t>
    <rPh sb="3" eb="5">
      <t>リョウイク</t>
    </rPh>
    <rPh sb="5" eb="7">
      <t>テチョウ</t>
    </rPh>
    <rPh sb="7" eb="9">
      <t>ショジ</t>
    </rPh>
    <rPh sb="9" eb="10">
      <t>シャ</t>
    </rPh>
    <rPh sb="11" eb="13">
      <t>チテキ</t>
    </rPh>
    <rPh sb="13" eb="16">
      <t>ショウガイシャ</t>
    </rPh>
    <phoneticPr fontId="3"/>
  </si>
  <si>
    <t>（３）精神障害者保健福祉手帳所持者　　単位：人</t>
    <rPh sb="3" eb="5">
      <t>セイシン</t>
    </rPh>
    <rPh sb="5" eb="8">
      <t>ショウガイシャ</t>
    </rPh>
    <rPh sb="8" eb="10">
      <t>ホケン</t>
    </rPh>
    <rPh sb="10" eb="12">
      <t>フクシ</t>
    </rPh>
    <rPh sb="12" eb="14">
      <t>テチョウ</t>
    </rPh>
    <rPh sb="14" eb="17">
      <t>ショジシャ</t>
    </rPh>
    <phoneticPr fontId="3"/>
  </si>
  <si>
    <t>H29</t>
  </si>
  <si>
    <t>H30</t>
  </si>
  <si>
    <t>H28</t>
  </si>
  <si>
    <t>R3</t>
  </si>
  <si>
    <t>R4</t>
  </si>
  <si>
    <t>（年度末時点）</t>
    <rPh sb="1" eb="3">
      <t>ネンド</t>
    </rPh>
    <rPh sb="3" eb="4">
      <t>マツ</t>
    </rPh>
    <rPh sb="4" eb="6">
      <t>ジテン</t>
    </rPh>
    <phoneticPr fontId="3"/>
  </si>
  <si>
    <t>年度</t>
    <rPh sb="0" eb="2">
      <t>ネンド</t>
    </rPh>
    <phoneticPr fontId="3"/>
  </si>
  <si>
    <t>H27</t>
  </si>
  <si>
    <t>R1</t>
    <phoneticPr fontId="3"/>
  </si>
  <si>
    <t>R2</t>
  </si>
  <si>
    <t>R1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</si>
</sst>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176" fontId="0" fillId="0" borderId="6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76" fontId="0" fillId="0" borderId="5" xfId="0" applyNumberFormat="1" applyFont="1" applyFill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76" fontId="0" fillId="0" borderId="0" xfId="0" applyNumberFormat="1" applyFont="1" applyBorder="1" applyAlignment="1" applyProtection="1">
      <alignment horizontal="right" vertical="center"/>
      <protection locked="0"/>
    </xf>
    <xf numFmtId="176" fontId="0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4" xfId="0" applyFont="1" applyFill="1" applyBorder="1" applyAlignment="1" applyProtection="1">
      <alignment horizontal="center" vertical="center" wrapText="1"/>
    </xf>
    <xf numFmtId="49" fontId="0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61"/>
  <sheetViews>
    <sheetView tabSelected="1" view="pageBreakPreview" topLeftCell="A13" zoomScaleNormal="100" zoomScaleSheetLayoutView="100" workbookViewId="0">
      <selection activeCell="C43" sqref="C43"/>
    </sheetView>
  </sheetViews>
  <sheetFormatPr defaultRowHeight="16.5" customHeight="1" x14ac:dyDescent="0.15"/>
  <cols>
    <col min="1" max="1" width="8.75" style="20" customWidth="1"/>
    <col min="2" max="7" width="13.75" style="1" customWidth="1"/>
    <col min="8" max="8" width="9" style="19" customWidth="1"/>
    <col min="9" max="16384" width="9" style="1"/>
  </cols>
  <sheetData>
    <row r="1" spans="1:9" ht="16.5" customHeight="1" x14ac:dyDescent="0.15">
      <c r="A1" s="20" t="s">
        <v>25</v>
      </c>
      <c r="G1" s="5"/>
      <c r="H1" s="1"/>
    </row>
    <row r="2" spans="1:9" ht="16.5" customHeight="1" x14ac:dyDescent="0.15">
      <c r="A2" s="20" t="s">
        <v>23</v>
      </c>
      <c r="G2" s="5"/>
      <c r="H2" s="1"/>
    </row>
    <row r="3" spans="1:9" ht="16.5" customHeight="1" x14ac:dyDescent="0.15">
      <c r="A3" s="20" t="s">
        <v>35</v>
      </c>
      <c r="G3" s="5"/>
      <c r="H3" s="1"/>
    </row>
    <row r="4" spans="1:9" ht="16.5" customHeight="1" x14ac:dyDescent="0.15">
      <c r="A4" s="20" t="s">
        <v>27</v>
      </c>
      <c r="G4" s="5" t="s">
        <v>24</v>
      </c>
      <c r="H4" s="1"/>
    </row>
    <row r="5" spans="1:9" ht="27" x14ac:dyDescent="0.15">
      <c r="A5" s="21" t="s">
        <v>36</v>
      </c>
      <c r="B5" s="7" t="s">
        <v>17</v>
      </c>
      <c r="C5" s="7" t="s">
        <v>22</v>
      </c>
      <c r="D5" s="7" t="s">
        <v>21</v>
      </c>
      <c r="E5" s="7" t="s">
        <v>20</v>
      </c>
      <c r="F5" s="7" t="s">
        <v>19</v>
      </c>
      <c r="G5" s="7" t="s">
        <v>18</v>
      </c>
    </row>
    <row r="6" spans="1:9" ht="16.5" customHeight="1" x14ac:dyDescent="0.15">
      <c r="A6" s="22" t="s">
        <v>11</v>
      </c>
      <c r="B6" s="8">
        <f t="shared" ref="B6:B22" si="0">SUBTOTAL(9,C6:G6)</f>
        <v>2542</v>
      </c>
      <c r="C6" s="16">
        <v>177</v>
      </c>
      <c r="D6" s="16">
        <v>237</v>
      </c>
      <c r="E6" s="16">
        <v>39</v>
      </c>
      <c r="F6" s="16">
        <v>1457</v>
      </c>
      <c r="G6" s="16">
        <v>632</v>
      </c>
      <c r="I6" s="2"/>
    </row>
    <row r="7" spans="1:9" ht="16.5" customHeight="1" x14ac:dyDescent="0.15">
      <c r="A7" s="22" t="s">
        <v>10</v>
      </c>
      <c r="B7" s="8">
        <f t="shared" si="0"/>
        <v>2632</v>
      </c>
      <c r="C7" s="16">
        <v>183</v>
      </c>
      <c r="D7" s="16">
        <v>251</v>
      </c>
      <c r="E7" s="16">
        <v>41</v>
      </c>
      <c r="F7" s="16">
        <v>1487</v>
      </c>
      <c r="G7" s="16">
        <v>670</v>
      </c>
      <c r="I7" s="2"/>
    </row>
    <row r="8" spans="1:9" ht="16.5" customHeight="1" x14ac:dyDescent="0.15">
      <c r="A8" s="22" t="s">
        <v>9</v>
      </c>
      <c r="B8" s="8">
        <f t="shared" si="0"/>
        <v>2611</v>
      </c>
      <c r="C8" s="16">
        <v>174</v>
      </c>
      <c r="D8" s="16">
        <v>248</v>
      </c>
      <c r="E8" s="16">
        <v>37</v>
      </c>
      <c r="F8" s="16">
        <v>1463</v>
      </c>
      <c r="G8" s="16">
        <v>689</v>
      </c>
      <c r="I8" s="2"/>
    </row>
    <row r="9" spans="1:9" ht="16.5" customHeight="1" x14ac:dyDescent="0.15">
      <c r="A9" s="22" t="s">
        <v>4</v>
      </c>
      <c r="B9" s="8">
        <f t="shared" si="0"/>
        <v>2680</v>
      </c>
      <c r="C9" s="16">
        <v>182</v>
      </c>
      <c r="D9" s="16">
        <v>255</v>
      </c>
      <c r="E9" s="16">
        <v>38</v>
      </c>
      <c r="F9" s="16">
        <v>1491</v>
      </c>
      <c r="G9" s="16">
        <v>714</v>
      </c>
      <c r="I9" s="2"/>
    </row>
    <row r="10" spans="1:9" ht="16.5" customHeight="1" x14ac:dyDescent="0.15">
      <c r="A10" s="22" t="s">
        <v>3</v>
      </c>
      <c r="B10" s="8">
        <f t="shared" si="0"/>
        <v>2767</v>
      </c>
      <c r="C10" s="16">
        <v>184</v>
      </c>
      <c r="D10" s="16">
        <v>257</v>
      </c>
      <c r="E10" s="16">
        <v>42</v>
      </c>
      <c r="F10" s="16">
        <v>1531</v>
      </c>
      <c r="G10" s="16">
        <v>753</v>
      </c>
      <c r="I10" s="2"/>
    </row>
    <row r="11" spans="1:9" ht="16.5" customHeight="1" x14ac:dyDescent="0.15">
      <c r="A11" s="22" t="s">
        <v>2</v>
      </c>
      <c r="B11" s="10">
        <f t="shared" si="0"/>
        <v>2767</v>
      </c>
      <c r="C11" s="17">
        <v>170</v>
      </c>
      <c r="D11" s="17">
        <v>245</v>
      </c>
      <c r="E11" s="17">
        <v>39</v>
      </c>
      <c r="F11" s="17">
        <v>1517</v>
      </c>
      <c r="G11" s="17">
        <v>796</v>
      </c>
      <c r="I11" s="2"/>
    </row>
    <row r="12" spans="1:9" s="2" customFormat="1" ht="16.5" customHeight="1" x14ac:dyDescent="0.15">
      <c r="A12" s="22" t="s">
        <v>1</v>
      </c>
      <c r="B12" s="10">
        <f t="shared" si="0"/>
        <v>2719</v>
      </c>
      <c r="C12" s="17">
        <v>167</v>
      </c>
      <c r="D12" s="17">
        <v>241</v>
      </c>
      <c r="E12" s="17">
        <v>41</v>
      </c>
      <c r="F12" s="17">
        <v>1487</v>
      </c>
      <c r="G12" s="17">
        <v>783</v>
      </c>
      <c r="H12" s="19"/>
    </row>
    <row r="13" spans="1:9" s="2" customFormat="1" ht="16.5" customHeight="1" x14ac:dyDescent="0.15">
      <c r="A13" s="22" t="s">
        <v>0</v>
      </c>
      <c r="B13" s="10">
        <f t="shared" si="0"/>
        <v>2743</v>
      </c>
      <c r="C13" s="17">
        <v>166</v>
      </c>
      <c r="D13" s="17">
        <v>225</v>
      </c>
      <c r="E13" s="17">
        <v>40</v>
      </c>
      <c r="F13" s="17">
        <v>1501</v>
      </c>
      <c r="G13" s="17">
        <v>811</v>
      </c>
      <c r="H13" s="19"/>
    </row>
    <row r="14" spans="1:9" s="2" customFormat="1" ht="16.5" customHeight="1" x14ac:dyDescent="0.15">
      <c r="A14" s="22" t="s">
        <v>26</v>
      </c>
      <c r="B14" s="10">
        <f t="shared" si="0"/>
        <v>2778</v>
      </c>
      <c r="C14" s="17">
        <v>179</v>
      </c>
      <c r="D14" s="17">
        <v>233</v>
      </c>
      <c r="E14" s="17">
        <v>41</v>
      </c>
      <c r="F14" s="17">
        <v>1488</v>
      </c>
      <c r="G14" s="17">
        <v>837</v>
      </c>
      <c r="H14" s="19"/>
    </row>
    <row r="15" spans="1:9" s="2" customFormat="1" ht="16.5" customHeight="1" x14ac:dyDescent="0.15">
      <c r="A15" s="22" t="s">
        <v>37</v>
      </c>
      <c r="B15" s="10">
        <f t="shared" si="0"/>
        <v>2795</v>
      </c>
      <c r="C15" s="17">
        <v>182</v>
      </c>
      <c r="D15" s="17">
        <v>223</v>
      </c>
      <c r="E15" s="17">
        <v>41</v>
      </c>
      <c r="F15" s="17">
        <v>1479</v>
      </c>
      <c r="G15" s="17">
        <v>870</v>
      </c>
      <c r="H15" s="19"/>
      <c r="I15" s="15"/>
    </row>
    <row r="16" spans="1:9" s="2" customFormat="1" ht="16.5" customHeight="1" x14ac:dyDescent="0.15">
      <c r="A16" s="22" t="s">
        <v>32</v>
      </c>
      <c r="B16" s="10">
        <f t="shared" si="0"/>
        <v>2796</v>
      </c>
      <c r="C16" s="17">
        <v>176</v>
      </c>
      <c r="D16" s="17">
        <v>225</v>
      </c>
      <c r="E16" s="17">
        <v>40</v>
      </c>
      <c r="F16" s="17">
        <v>1465</v>
      </c>
      <c r="G16" s="17">
        <v>890</v>
      </c>
      <c r="H16" s="19"/>
      <c r="I16" s="1"/>
    </row>
    <row r="17" spans="1:9" s="2" customFormat="1" ht="17.25" customHeight="1" x14ac:dyDescent="0.15">
      <c r="A17" s="22" t="s">
        <v>30</v>
      </c>
      <c r="B17" s="10">
        <f t="shared" si="0"/>
        <v>2782</v>
      </c>
      <c r="C17" s="17">
        <v>180</v>
      </c>
      <c r="D17" s="17">
        <v>236</v>
      </c>
      <c r="E17" s="17">
        <v>36</v>
      </c>
      <c r="F17" s="17">
        <v>1418</v>
      </c>
      <c r="G17" s="17">
        <v>912</v>
      </c>
      <c r="H17" s="19"/>
      <c r="I17" s="1"/>
    </row>
    <row r="18" spans="1:9" s="2" customFormat="1" ht="17.25" customHeight="1" x14ac:dyDescent="0.15">
      <c r="A18" s="22" t="s">
        <v>31</v>
      </c>
      <c r="B18" s="10">
        <f t="shared" si="0"/>
        <v>2762</v>
      </c>
      <c r="C18" s="17">
        <v>184</v>
      </c>
      <c r="D18" s="17">
        <v>234</v>
      </c>
      <c r="E18" s="17">
        <v>33</v>
      </c>
      <c r="F18" s="17">
        <v>1394</v>
      </c>
      <c r="G18" s="17">
        <v>917</v>
      </c>
      <c r="H18" s="19"/>
      <c r="I18" s="1"/>
    </row>
    <row r="19" spans="1:9" s="2" customFormat="1" ht="17.25" customHeight="1" x14ac:dyDescent="0.15">
      <c r="A19" s="23" t="s">
        <v>38</v>
      </c>
      <c r="B19" s="10">
        <f t="shared" si="0"/>
        <v>2746</v>
      </c>
      <c r="C19" s="17">
        <v>189</v>
      </c>
      <c r="D19" s="17">
        <v>246</v>
      </c>
      <c r="E19" s="17">
        <v>40</v>
      </c>
      <c r="F19" s="17">
        <v>1340</v>
      </c>
      <c r="G19" s="17">
        <v>931</v>
      </c>
      <c r="H19" s="19"/>
      <c r="I19" s="1"/>
    </row>
    <row r="20" spans="1:9" s="2" customFormat="1" ht="17.25" customHeight="1" x14ac:dyDescent="0.15">
      <c r="A20" s="23" t="s">
        <v>39</v>
      </c>
      <c r="B20" s="11">
        <f t="shared" si="0"/>
        <v>2765</v>
      </c>
      <c r="C20" s="17">
        <v>193</v>
      </c>
      <c r="D20" s="17">
        <v>247</v>
      </c>
      <c r="E20" s="17">
        <v>47</v>
      </c>
      <c r="F20" s="17">
        <v>1335</v>
      </c>
      <c r="G20" s="17">
        <v>943</v>
      </c>
      <c r="H20" s="19"/>
      <c r="I20" s="1"/>
    </row>
    <row r="21" spans="1:9" s="2" customFormat="1" ht="17.25" customHeight="1" x14ac:dyDescent="0.15">
      <c r="A21" s="23" t="s">
        <v>33</v>
      </c>
      <c r="B21" s="11">
        <f t="shared" si="0"/>
        <v>2725</v>
      </c>
      <c r="C21" s="17">
        <v>186</v>
      </c>
      <c r="D21" s="17">
        <v>247</v>
      </c>
      <c r="E21" s="17">
        <v>44</v>
      </c>
      <c r="F21" s="17">
        <v>1291</v>
      </c>
      <c r="G21" s="17">
        <v>957</v>
      </c>
      <c r="H21" s="19"/>
      <c r="I21" s="1"/>
    </row>
    <row r="22" spans="1:9" s="2" customFormat="1" ht="17.25" customHeight="1" x14ac:dyDescent="0.15">
      <c r="A22" s="24" t="s">
        <v>34</v>
      </c>
      <c r="B22" s="13">
        <f t="shared" si="0"/>
        <v>2714</v>
      </c>
      <c r="C22" s="18">
        <v>190</v>
      </c>
      <c r="D22" s="18">
        <v>251</v>
      </c>
      <c r="E22" s="18">
        <v>44</v>
      </c>
      <c r="F22" s="18">
        <v>1247</v>
      </c>
      <c r="G22" s="18">
        <v>982</v>
      </c>
      <c r="H22" s="19"/>
      <c r="I22" s="1"/>
    </row>
    <row r="23" spans="1:9" s="15" customFormat="1" ht="16.5" customHeight="1" x14ac:dyDescent="0.15">
      <c r="A23" s="25"/>
      <c r="B23" s="27"/>
      <c r="C23" s="28"/>
      <c r="D23" s="28"/>
      <c r="E23" s="28"/>
      <c r="F23" s="28"/>
      <c r="H23" s="19"/>
      <c r="I23" s="1"/>
    </row>
    <row r="24" spans="1:9" s="15" customFormat="1" ht="16.5" customHeight="1" x14ac:dyDescent="0.15">
      <c r="A24" s="25"/>
      <c r="B24" s="27"/>
      <c r="C24" s="28"/>
      <c r="D24" s="28"/>
      <c r="E24" s="28"/>
      <c r="F24" s="28"/>
      <c r="H24" s="19"/>
      <c r="I24" s="1"/>
    </row>
    <row r="25" spans="1:9" ht="16.5" customHeight="1" x14ac:dyDescent="0.15">
      <c r="A25" s="20" t="s">
        <v>28</v>
      </c>
      <c r="F25" s="5" t="s">
        <v>24</v>
      </c>
    </row>
    <row r="26" spans="1:9" ht="16.5" customHeight="1" x14ac:dyDescent="0.15">
      <c r="A26" s="21" t="s">
        <v>36</v>
      </c>
      <c r="B26" s="4" t="s">
        <v>17</v>
      </c>
      <c r="C26" s="4" t="s">
        <v>16</v>
      </c>
      <c r="D26" s="4" t="s">
        <v>15</v>
      </c>
      <c r="E26" s="4" t="s">
        <v>14</v>
      </c>
      <c r="F26" s="4" t="s">
        <v>13</v>
      </c>
    </row>
    <row r="27" spans="1:9" ht="16.5" customHeight="1" x14ac:dyDescent="0.15">
      <c r="A27" s="22" t="s">
        <v>12</v>
      </c>
      <c r="B27" s="8">
        <f t="shared" ref="B27:B44" si="1">SUBTOTAL(9,C27:F27)</f>
        <v>394</v>
      </c>
      <c r="C27" s="16">
        <v>87</v>
      </c>
      <c r="D27" s="16">
        <v>104</v>
      </c>
      <c r="E27" s="16">
        <v>121</v>
      </c>
      <c r="F27" s="16">
        <v>82</v>
      </c>
      <c r="I27" s="2"/>
    </row>
    <row r="28" spans="1:9" ht="16.5" customHeight="1" x14ac:dyDescent="0.15">
      <c r="A28" s="22" t="s">
        <v>11</v>
      </c>
      <c r="B28" s="8">
        <f t="shared" si="1"/>
        <v>407</v>
      </c>
      <c r="C28" s="16">
        <v>90</v>
      </c>
      <c r="D28" s="16">
        <v>103</v>
      </c>
      <c r="E28" s="16">
        <v>124</v>
      </c>
      <c r="F28" s="16">
        <v>90</v>
      </c>
      <c r="I28" s="2"/>
    </row>
    <row r="29" spans="1:9" ht="16.5" customHeight="1" x14ac:dyDescent="0.15">
      <c r="A29" s="22" t="s">
        <v>10</v>
      </c>
      <c r="B29" s="8">
        <f t="shared" si="1"/>
        <v>430</v>
      </c>
      <c r="C29" s="16">
        <v>91</v>
      </c>
      <c r="D29" s="16">
        <v>108</v>
      </c>
      <c r="E29" s="16">
        <v>134</v>
      </c>
      <c r="F29" s="16">
        <v>97</v>
      </c>
      <c r="I29" s="2"/>
    </row>
    <row r="30" spans="1:9" ht="16.5" customHeight="1" x14ac:dyDescent="0.15">
      <c r="A30" s="22" t="s">
        <v>9</v>
      </c>
      <c r="B30" s="8">
        <f t="shared" si="1"/>
        <v>446</v>
      </c>
      <c r="C30" s="16">
        <v>92</v>
      </c>
      <c r="D30" s="16">
        <v>117</v>
      </c>
      <c r="E30" s="16">
        <v>134</v>
      </c>
      <c r="F30" s="16">
        <v>103</v>
      </c>
      <c r="I30" s="2"/>
    </row>
    <row r="31" spans="1:9" ht="16.5" customHeight="1" x14ac:dyDescent="0.15">
      <c r="A31" s="22" t="s">
        <v>4</v>
      </c>
      <c r="B31" s="8">
        <f t="shared" si="1"/>
        <v>475</v>
      </c>
      <c r="C31" s="16">
        <v>93</v>
      </c>
      <c r="D31" s="16">
        <v>123</v>
      </c>
      <c r="E31" s="16">
        <v>143</v>
      </c>
      <c r="F31" s="16">
        <v>116</v>
      </c>
      <c r="I31" s="2"/>
    </row>
    <row r="32" spans="1:9" ht="16.5" customHeight="1" x14ac:dyDescent="0.15">
      <c r="A32" s="22" t="s">
        <v>3</v>
      </c>
      <c r="B32" s="8">
        <f t="shared" si="1"/>
        <v>491</v>
      </c>
      <c r="C32" s="16">
        <v>94</v>
      </c>
      <c r="D32" s="16">
        <v>126</v>
      </c>
      <c r="E32" s="16">
        <v>144</v>
      </c>
      <c r="F32" s="16">
        <v>127</v>
      </c>
      <c r="I32" s="2"/>
    </row>
    <row r="33" spans="1:9" ht="16.5" customHeight="1" x14ac:dyDescent="0.15">
      <c r="A33" s="22" t="s">
        <v>2</v>
      </c>
      <c r="B33" s="8">
        <f t="shared" si="1"/>
        <v>501</v>
      </c>
      <c r="C33" s="16">
        <v>94</v>
      </c>
      <c r="D33" s="16">
        <v>129</v>
      </c>
      <c r="E33" s="16">
        <v>147</v>
      </c>
      <c r="F33" s="16">
        <v>131</v>
      </c>
      <c r="I33" s="2"/>
    </row>
    <row r="34" spans="1:9" s="2" customFormat="1" ht="16.5" customHeight="1" x14ac:dyDescent="0.15">
      <c r="A34" s="22" t="s">
        <v>1</v>
      </c>
      <c r="B34" s="10">
        <f t="shared" si="1"/>
        <v>528</v>
      </c>
      <c r="C34" s="17">
        <v>98</v>
      </c>
      <c r="D34" s="17">
        <v>133</v>
      </c>
      <c r="E34" s="17">
        <v>149</v>
      </c>
      <c r="F34" s="17">
        <v>148</v>
      </c>
      <c r="H34" s="19"/>
    </row>
    <row r="35" spans="1:9" s="2" customFormat="1" ht="16.5" customHeight="1" x14ac:dyDescent="0.15">
      <c r="A35" s="22" t="s">
        <v>0</v>
      </c>
      <c r="B35" s="8">
        <f t="shared" si="1"/>
        <v>542</v>
      </c>
      <c r="C35" s="17">
        <v>101</v>
      </c>
      <c r="D35" s="17">
        <v>133</v>
      </c>
      <c r="E35" s="17">
        <v>155</v>
      </c>
      <c r="F35" s="17">
        <v>153</v>
      </c>
      <c r="H35" s="19"/>
    </row>
    <row r="36" spans="1:9" s="2" customFormat="1" ht="16.5" customHeight="1" x14ac:dyDescent="0.15">
      <c r="A36" s="22" t="s">
        <v>26</v>
      </c>
      <c r="B36" s="8">
        <f t="shared" si="1"/>
        <v>574</v>
      </c>
      <c r="C36" s="17">
        <v>103</v>
      </c>
      <c r="D36" s="17">
        <v>134</v>
      </c>
      <c r="E36" s="17">
        <v>168</v>
      </c>
      <c r="F36" s="17">
        <v>169</v>
      </c>
      <c r="H36" s="19"/>
    </row>
    <row r="37" spans="1:9" s="2" customFormat="1" ht="16.5" customHeight="1" x14ac:dyDescent="0.15">
      <c r="A37" s="22" t="s">
        <v>37</v>
      </c>
      <c r="B37" s="8">
        <f t="shared" si="1"/>
        <v>596</v>
      </c>
      <c r="C37" s="17">
        <v>107</v>
      </c>
      <c r="D37" s="17">
        <v>139</v>
      </c>
      <c r="E37" s="17">
        <v>179</v>
      </c>
      <c r="F37" s="17">
        <v>171</v>
      </c>
      <c r="H37" s="19"/>
      <c r="I37" s="15"/>
    </row>
    <row r="38" spans="1:9" s="2" customFormat="1" ht="16.5" customHeight="1" x14ac:dyDescent="0.15">
      <c r="A38" s="22" t="s">
        <v>32</v>
      </c>
      <c r="B38" s="8">
        <f t="shared" si="1"/>
        <v>626</v>
      </c>
      <c r="C38" s="17">
        <v>111</v>
      </c>
      <c r="D38" s="17">
        <v>146</v>
      </c>
      <c r="E38" s="17">
        <v>192</v>
      </c>
      <c r="F38" s="17">
        <v>177</v>
      </c>
      <c r="H38" s="19"/>
      <c r="I38" s="1"/>
    </row>
    <row r="39" spans="1:9" s="2" customFormat="1" ht="16.5" customHeight="1" x14ac:dyDescent="0.15">
      <c r="A39" s="22" t="s">
        <v>30</v>
      </c>
      <c r="B39" s="8">
        <f t="shared" si="1"/>
        <v>642</v>
      </c>
      <c r="C39" s="17">
        <v>115</v>
      </c>
      <c r="D39" s="17">
        <v>151</v>
      </c>
      <c r="E39" s="17">
        <v>189</v>
      </c>
      <c r="F39" s="17">
        <v>187</v>
      </c>
      <c r="H39" s="19"/>
      <c r="I39" s="1"/>
    </row>
    <row r="40" spans="1:9" s="2" customFormat="1" ht="16.5" customHeight="1" x14ac:dyDescent="0.15">
      <c r="A40" s="22" t="s">
        <v>31</v>
      </c>
      <c r="B40" s="8">
        <f t="shared" si="1"/>
        <v>669</v>
      </c>
      <c r="C40" s="17">
        <v>118</v>
      </c>
      <c r="D40" s="17">
        <v>157</v>
      </c>
      <c r="E40" s="17">
        <v>192</v>
      </c>
      <c r="F40" s="17">
        <v>202</v>
      </c>
      <c r="G40" s="12"/>
      <c r="H40" s="19"/>
      <c r="I40" s="1"/>
    </row>
    <row r="41" spans="1:9" s="2" customFormat="1" ht="16.5" customHeight="1" x14ac:dyDescent="0.15">
      <c r="A41" s="23" t="s">
        <v>38</v>
      </c>
      <c r="B41" s="9">
        <f t="shared" si="1"/>
        <v>697</v>
      </c>
      <c r="C41" s="17">
        <v>123</v>
      </c>
      <c r="D41" s="17">
        <v>163</v>
      </c>
      <c r="E41" s="17">
        <v>196</v>
      </c>
      <c r="F41" s="17">
        <v>215</v>
      </c>
      <c r="G41" s="12"/>
      <c r="H41" s="19"/>
      <c r="I41" s="1"/>
    </row>
    <row r="42" spans="1:9" s="2" customFormat="1" ht="16.5" customHeight="1" x14ac:dyDescent="0.15">
      <c r="A42" s="23" t="s">
        <v>39</v>
      </c>
      <c r="B42" s="9">
        <f t="shared" si="1"/>
        <v>724</v>
      </c>
      <c r="C42" s="17">
        <v>123</v>
      </c>
      <c r="D42" s="17">
        <v>169</v>
      </c>
      <c r="E42" s="17">
        <v>207</v>
      </c>
      <c r="F42" s="17">
        <v>225</v>
      </c>
      <c r="G42" s="12"/>
      <c r="H42" s="19"/>
      <c r="I42" s="1"/>
    </row>
    <row r="43" spans="1:9" s="2" customFormat="1" ht="16.5" customHeight="1" x14ac:dyDescent="0.15">
      <c r="A43" s="23" t="s">
        <v>33</v>
      </c>
      <c r="B43" s="9">
        <f t="shared" si="1"/>
        <v>756</v>
      </c>
      <c r="C43" s="17">
        <v>125</v>
      </c>
      <c r="D43" s="17">
        <v>167</v>
      </c>
      <c r="E43" s="17">
        <v>212</v>
      </c>
      <c r="F43" s="17">
        <v>252</v>
      </c>
      <c r="G43" s="12"/>
      <c r="H43" s="19"/>
      <c r="I43" s="1"/>
    </row>
    <row r="44" spans="1:9" s="2" customFormat="1" ht="16.5" customHeight="1" x14ac:dyDescent="0.15">
      <c r="A44" s="24" t="s">
        <v>34</v>
      </c>
      <c r="B44" s="14">
        <f t="shared" si="1"/>
        <v>775</v>
      </c>
      <c r="C44" s="18">
        <v>127</v>
      </c>
      <c r="D44" s="18">
        <v>171</v>
      </c>
      <c r="E44" s="18">
        <v>217</v>
      </c>
      <c r="F44" s="18">
        <v>260</v>
      </c>
      <c r="G44" s="12"/>
      <c r="H44" s="19"/>
    </row>
    <row r="45" spans="1:9" s="15" customFormat="1" ht="16.5" customHeight="1" x14ac:dyDescent="0.15">
      <c r="A45" s="25"/>
      <c r="B45" s="27"/>
      <c r="C45" s="28"/>
      <c r="D45" s="28"/>
      <c r="E45" s="28"/>
      <c r="F45" s="28"/>
      <c r="H45" s="19"/>
      <c r="I45" s="2"/>
    </row>
    <row r="46" spans="1:9" s="15" customFormat="1" ht="16.5" customHeight="1" x14ac:dyDescent="0.15">
      <c r="A46" s="25"/>
      <c r="B46" s="27"/>
      <c r="C46" s="28"/>
      <c r="D46" s="28"/>
      <c r="E46" s="28"/>
      <c r="F46" s="28"/>
      <c r="H46" s="19"/>
      <c r="I46" s="2"/>
    </row>
    <row r="47" spans="1:9" ht="16.5" customHeight="1" x14ac:dyDescent="0.15">
      <c r="A47" s="26" t="s">
        <v>29</v>
      </c>
      <c r="B47" s="6"/>
      <c r="C47" s="6"/>
      <c r="E47" s="5" t="s">
        <v>24</v>
      </c>
      <c r="I47" s="2"/>
    </row>
    <row r="48" spans="1:9" ht="16.5" customHeight="1" x14ac:dyDescent="0.15">
      <c r="A48" s="21" t="s">
        <v>36</v>
      </c>
      <c r="B48" s="4" t="s">
        <v>8</v>
      </c>
      <c r="C48" s="4" t="s">
        <v>7</v>
      </c>
      <c r="D48" s="4" t="s">
        <v>6</v>
      </c>
      <c r="E48" s="3" t="s">
        <v>5</v>
      </c>
      <c r="I48" s="2"/>
    </row>
    <row r="49" spans="1:9" ht="16.5" customHeight="1" x14ac:dyDescent="0.15">
      <c r="A49" s="23" t="s">
        <v>2</v>
      </c>
      <c r="B49" s="9">
        <f t="shared" ref="B49:B60" si="2">SUBTOTAL(9,C49:E49)</f>
        <v>391</v>
      </c>
      <c r="C49" s="16">
        <v>29</v>
      </c>
      <c r="D49" s="16">
        <v>240</v>
      </c>
      <c r="E49" s="16">
        <v>122</v>
      </c>
      <c r="I49" s="2"/>
    </row>
    <row r="50" spans="1:9" s="2" customFormat="1" ht="16.5" customHeight="1" x14ac:dyDescent="0.15">
      <c r="A50" s="23" t="s">
        <v>1</v>
      </c>
      <c r="B50" s="9">
        <f t="shared" si="2"/>
        <v>447</v>
      </c>
      <c r="C50" s="17">
        <v>33</v>
      </c>
      <c r="D50" s="17">
        <v>269</v>
      </c>
      <c r="E50" s="17">
        <v>145</v>
      </c>
      <c r="H50" s="19"/>
    </row>
    <row r="51" spans="1:9" s="2" customFormat="1" ht="16.5" customHeight="1" x14ac:dyDescent="0.15">
      <c r="A51" s="23" t="s">
        <v>0</v>
      </c>
      <c r="B51" s="9">
        <f t="shared" si="2"/>
        <v>489</v>
      </c>
      <c r="C51" s="17">
        <v>34</v>
      </c>
      <c r="D51" s="17">
        <v>290</v>
      </c>
      <c r="E51" s="17">
        <v>165</v>
      </c>
      <c r="H51" s="19"/>
    </row>
    <row r="52" spans="1:9" s="2" customFormat="1" ht="16.5" customHeight="1" x14ac:dyDescent="0.15">
      <c r="A52" s="23" t="s">
        <v>26</v>
      </c>
      <c r="B52" s="9">
        <f t="shared" si="2"/>
        <v>505</v>
      </c>
      <c r="C52" s="17">
        <v>32</v>
      </c>
      <c r="D52" s="17">
        <v>296</v>
      </c>
      <c r="E52" s="17">
        <v>177</v>
      </c>
      <c r="H52" s="19"/>
    </row>
    <row r="53" spans="1:9" s="2" customFormat="1" ht="16.5" customHeight="1" x14ac:dyDescent="0.15">
      <c r="A53" s="23" t="s">
        <v>37</v>
      </c>
      <c r="B53" s="9">
        <f t="shared" si="2"/>
        <v>554</v>
      </c>
      <c r="C53" s="17">
        <v>35</v>
      </c>
      <c r="D53" s="17">
        <v>326</v>
      </c>
      <c r="E53" s="17">
        <v>193</v>
      </c>
      <c r="H53" s="19"/>
      <c r="I53" s="15"/>
    </row>
    <row r="54" spans="1:9" s="2" customFormat="1" ht="16.5" customHeight="1" x14ac:dyDescent="0.15">
      <c r="A54" s="23" t="s">
        <v>32</v>
      </c>
      <c r="B54" s="9">
        <f t="shared" si="2"/>
        <v>589</v>
      </c>
      <c r="C54" s="17">
        <v>41</v>
      </c>
      <c r="D54" s="17">
        <v>338</v>
      </c>
      <c r="E54" s="17">
        <v>210</v>
      </c>
      <c r="H54" s="19"/>
      <c r="I54" s="1"/>
    </row>
    <row r="55" spans="1:9" s="2" customFormat="1" ht="16.5" customHeight="1" x14ac:dyDescent="0.15">
      <c r="A55" s="23" t="s">
        <v>30</v>
      </c>
      <c r="B55" s="9">
        <f t="shared" si="2"/>
        <v>644</v>
      </c>
      <c r="C55" s="17">
        <v>50</v>
      </c>
      <c r="D55" s="17">
        <v>372</v>
      </c>
      <c r="E55" s="17">
        <v>222</v>
      </c>
      <c r="H55" s="19"/>
      <c r="I55" s="1"/>
    </row>
    <row r="56" spans="1:9" s="2" customFormat="1" ht="16.5" customHeight="1" x14ac:dyDescent="0.15">
      <c r="A56" s="23" t="s">
        <v>31</v>
      </c>
      <c r="B56" s="9">
        <f t="shared" si="2"/>
        <v>688</v>
      </c>
      <c r="C56" s="17">
        <v>55</v>
      </c>
      <c r="D56" s="17">
        <v>415</v>
      </c>
      <c r="E56" s="17">
        <v>218</v>
      </c>
      <c r="H56" s="19"/>
      <c r="I56" s="1"/>
    </row>
    <row r="57" spans="1:9" s="2" customFormat="1" ht="16.5" customHeight="1" x14ac:dyDescent="0.15">
      <c r="A57" s="23" t="s">
        <v>40</v>
      </c>
      <c r="B57" s="9">
        <f t="shared" si="2"/>
        <v>748</v>
      </c>
      <c r="C57" s="17">
        <v>51</v>
      </c>
      <c r="D57" s="17">
        <v>454</v>
      </c>
      <c r="E57" s="17">
        <v>243</v>
      </c>
      <c r="H57" s="19"/>
      <c r="I57" s="1"/>
    </row>
    <row r="58" spans="1:9" s="2" customFormat="1" ht="16.5" customHeight="1" x14ac:dyDescent="0.15">
      <c r="A58" s="23" t="s">
        <v>39</v>
      </c>
      <c r="B58" s="9">
        <f t="shared" si="2"/>
        <v>770</v>
      </c>
      <c r="C58" s="17">
        <v>56</v>
      </c>
      <c r="D58" s="17">
        <v>472</v>
      </c>
      <c r="E58" s="17">
        <v>242</v>
      </c>
      <c r="H58" s="19"/>
      <c r="I58" s="1"/>
    </row>
    <row r="59" spans="1:9" s="2" customFormat="1" ht="16.5" customHeight="1" x14ac:dyDescent="0.15">
      <c r="A59" s="23" t="s">
        <v>33</v>
      </c>
      <c r="B59" s="9">
        <f t="shared" si="2"/>
        <v>859</v>
      </c>
      <c r="C59" s="17">
        <v>68</v>
      </c>
      <c r="D59" s="17">
        <v>514</v>
      </c>
      <c r="E59" s="17">
        <v>277</v>
      </c>
      <c r="H59" s="19"/>
      <c r="I59" s="1"/>
    </row>
    <row r="60" spans="1:9" s="2" customFormat="1" ht="16.5" customHeight="1" x14ac:dyDescent="0.15">
      <c r="A60" s="24" t="s">
        <v>34</v>
      </c>
      <c r="B60" s="14">
        <f t="shared" si="2"/>
        <v>919</v>
      </c>
      <c r="C60" s="18">
        <v>68</v>
      </c>
      <c r="D60" s="18">
        <v>550</v>
      </c>
      <c r="E60" s="18">
        <v>301</v>
      </c>
      <c r="H60" s="19"/>
      <c r="I60" s="1"/>
    </row>
    <row r="61" spans="1:9" s="15" customFormat="1" ht="16.5" customHeight="1" x14ac:dyDescent="0.15">
      <c r="A61" s="25"/>
      <c r="B61" s="27"/>
      <c r="C61" s="27"/>
      <c r="D61" s="27"/>
      <c r="E61" s="27"/>
      <c r="F61" s="27"/>
      <c r="H61" s="19"/>
      <c r="I61" s="1"/>
    </row>
  </sheetData>
  <phoneticPr fontId="3"/>
  <pageMargins left="0.59055118110236227" right="0.59055118110236227" top="0.59055118110236227" bottom="0.59055118110236227" header="0.47244094488188981" footer="0"/>
  <pageSetup paperSize="9" fitToWidth="0" fitToHeight="0" orientation="portrait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11-03</vt:lpstr>
      <vt:lpstr>'11-03'!Print_Area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田中　千聖</cp:lastModifiedBy>
  <cp:lastPrinted>2024-12-20T05:16:56Z</cp:lastPrinted>
  <dcterms:created xsi:type="dcterms:W3CDTF">2015-03-12T01:34:43Z</dcterms:created>
  <dcterms:modified xsi:type="dcterms:W3CDTF">2024-12-20T05:17:04Z</dcterms:modified>
</cp:coreProperties>
</file>