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2025\08_ICT・データ活用\08_データベース\02_103_オープンデータカタログ共同システム\データ_公開用編集\データ\09_財政\"/>
    </mc:Choice>
  </mc:AlternateContent>
  <xr:revisionPtr revIDLastSave="0" documentId="13_ncr:1_{A2EE7379-C96A-4175-AE0C-5842C5EF0DD4}" xr6:coauthVersionLast="47" xr6:coauthVersionMax="47" xr10:uidLastSave="{00000000-0000-0000-0000-000000000000}"/>
  <bookViews>
    <workbookView xWindow="20370" yWindow="-4680" windowWidth="29040" windowHeight="15840" xr2:uid="{00000000-000D-0000-FFFF-FFFF00000000}"/>
  </bookViews>
  <sheets>
    <sheet name="09-13" sheetId="16" r:id="rId1"/>
  </sheets>
  <definedNames>
    <definedName name="_xlnm.Print_Area" localSheetId="0">'09-13'!$A$1:$G$30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6" l="1"/>
  <c r="C28" i="16"/>
  <c r="C30" i="16" l="1"/>
  <c r="B30" i="16" s="1"/>
  <c r="C29" i="16"/>
  <c r="B29" i="16" s="1"/>
  <c r="B28" i="16"/>
  <c r="B27" i="16"/>
  <c r="C26" i="16" l="1"/>
  <c r="B26" i="16" s="1"/>
  <c r="C25" i="16"/>
  <c r="B25" i="16" s="1"/>
  <c r="C24" i="16"/>
  <c r="B24" i="16" s="1"/>
  <c r="C23" i="16"/>
  <c r="B23" i="16" s="1"/>
  <c r="C22" i="16"/>
  <c r="B22" i="16" s="1"/>
  <c r="C21" i="16"/>
  <c r="B21" i="16" s="1"/>
  <c r="C20" i="16"/>
  <c r="B20" i="16" s="1"/>
  <c r="C19" i="16"/>
  <c r="B19" i="16" s="1"/>
  <c r="C18" i="16"/>
  <c r="B18" i="16" s="1"/>
  <c r="C17" i="16"/>
  <c r="B17" i="16" s="1"/>
  <c r="C16" i="16"/>
  <c r="B16" i="16" s="1"/>
  <c r="C15" i="16"/>
  <c r="B15" i="16" s="1"/>
  <c r="C14" i="16"/>
  <c r="B14" i="16" s="1"/>
  <c r="C13" i="16"/>
  <c r="B13" i="16" s="1"/>
  <c r="C12" i="16"/>
  <c r="B12" i="16" s="1"/>
  <c r="C11" i="16"/>
  <c r="B11" i="16" s="1"/>
  <c r="C10" i="16"/>
  <c r="B10" i="16" s="1"/>
  <c r="C9" i="16"/>
  <c r="B9" i="16" s="1"/>
  <c r="C8" i="16"/>
  <c r="B8" i="16" s="1"/>
  <c r="C7" i="16"/>
  <c r="B7" i="16" s="1"/>
  <c r="C6" i="16"/>
  <c r="B6" i="16" s="1"/>
</calcChain>
</file>

<file path=xl/sharedStrings.xml><?xml version="1.0" encoding="utf-8"?>
<sst xmlns="http://schemas.openxmlformats.org/spreadsheetml/2006/main" count="37" uniqueCount="37">
  <si>
    <t>９　財政</t>
    <rPh sb="2" eb="3">
      <t>ザイ</t>
    </rPh>
    <rPh sb="3" eb="4">
      <t>セイ</t>
    </rPh>
    <phoneticPr fontId="2"/>
  </si>
  <si>
    <t>資料：課税課</t>
    <rPh sb="0" eb="2">
      <t>シリョウ</t>
    </rPh>
    <rPh sb="3" eb="5">
      <t>カゼイ</t>
    </rPh>
    <rPh sb="5" eb="6">
      <t>カイケイカ</t>
    </rPh>
    <phoneticPr fontId="2"/>
  </si>
  <si>
    <t>計</t>
    <rPh sb="0" eb="1">
      <t>ケイ</t>
    </rPh>
    <phoneticPr fontId="2"/>
  </si>
  <si>
    <t>償却資産</t>
    <rPh sb="0" eb="2">
      <t>ショウキャク</t>
    </rPh>
    <rPh sb="2" eb="4">
      <t>シサン</t>
    </rPh>
    <phoneticPr fontId="2"/>
  </si>
  <si>
    <t>合計</t>
    <phoneticPr fontId="2"/>
  </si>
  <si>
    <t>固定資産税</t>
    <rPh sb="4" eb="5">
      <t>ゼイ</t>
    </rPh>
    <phoneticPr fontId="2"/>
  </si>
  <si>
    <t>交付金納付金</t>
    <phoneticPr fontId="2"/>
  </si>
  <si>
    <t>土地</t>
    <phoneticPr fontId="2"/>
  </si>
  <si>
    <t>家屋</t>
    <phoneticPr fontId="2"/>
  </si>
  <si>
    <t>年度</t>
    <phoneticPr fontId="2"/>
  </si>
  <si>
    <t>１３　固定資産税区分別調定額（現年課税分）の推移</t>
    <rPh sb="3" eb="5">
      <t>コテイ</t>
    </rPh>
    <rPh sb="5" eb="7">
      <t>シサン</t>
    </rPh>
    <rPh sb="7" eb="8">
      <t>ゼイ</t>
    </rPh>
    <rPh sb="8" eb="10">
      <t>クブン</t>
    </rPh>
    <rPh sb="10" eb="11">
      <t>ベツ</t>
    </rPh>
    <rPh sb="11" eb="12">
      <t>チョウ</t>
    </rPh>
    <rPh sb="12" eb="13">
      <t>サダム</t>
    </rPh>
    <rPh sb="13" eb="14">
      <t>テイガク</t>
    </rPh>
    <rPh sb="15" eb="16">
      <t>ゲン</t>
    </rPh>
    <rPh sb="16" eb="17">
      <t>ネンド</t>
    </rPh>
    <rPh sb="17" eb="19">
      <t>カゼイ</t>
    </rPh>
    <rPh sb="19" eb="20">
      <t>ブン</t>
    </rPh>
    <rPh sb="22" eb="24">
      <t>スイイ</t>
    </rPh>
    <phoneticPr fontId="2"/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</si>
  <si>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</si>
  <si>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</si>
  <si>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</si>
  <si>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</si>
  <si>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</si>
  <si>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</si>
  <si>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</si>
  <si>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</si>
  <si>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</si>
  <si>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</si>
  <si>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</si>
  <si>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</si>
  <si>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</si>
  <si>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</si>
  <si>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</si>
  <si>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</si>
  <si>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</si>
  <si>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（各年度末現在）単位：千円</t>
    <rPh sb="8" eb="10">
      <t>タンイ</t>
    </rPh>
    <rPh sb="11" eb="12">
      <t>セン</t>
    </rPh>
    <rPh sb="12" eb="13">
      <t>エン</t>
    </rPh>
    <phoneticPr fontId="2"/>
  </si>
  <si>
    <t>H28</t>
  </si>
  <si>
    <t>H29</t>
  </si>
  <si>
    <t>H30</t>
    <phoneticPr fontId="2"/>
  </si>
  <si>
    <t>R1</t>
    <phoneticPr fontId="2"/>
  </si>
  <si>
    <t>R2</t>
  </si>
  <si>
    <t>R3</t>
  </si>
  <si>
    <t>R4</t>
  </si>
  <si>
    <t>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</si>
</sst>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38" fontId="4" fillId="0" borderId="0" xfId="2" applyFont="1" applyBorder="1" applyAlignment="1" applyProtection="1">
      <alignment vertical="center"/>
      <protection locked="0"/>
    </xf>
    <xf numFmtId="38" fontId="4" fillId="0" borderId="0" xfId="2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38" fontId="4" fillId="0" borderId="0" xfId="2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38" fontId="4" fillId="0" borderId="0" xfId="2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38" fontId="4" fillId="0" borderId="6" xfId="2" applyFont="1" applyFill="1" applyBorder="1" applyAlignment="1" applyProtection="1">
      <alignment vertical="center"/>
    </xf>
    <xf numFmtId="38" fontId="4" fillId="0" borderId="6" xfId="2" applyFont="1" applyFill="1" applyBorder="1" applyAlignment="1" applyProtection="1">
      <alignment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</cellXfs>
  <cellStyles count="3">
    <cellStyle name="桁区切り" xfId="2" builtinId="6"/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view="pageBreakPreview" zoomScaleNormal="100" zoomScaleSheetLayoutView="100" workbookViewId="0">
      <selection activeCell="J24" sqref="J24"/>
    </sheetView>
  </sheetViews>
  <sheetFormatPr defaultRowHeight="16.5" customHeight="1"/>
  <cols>
    <col min="1" max="1" width="8.75" style="3" customWidth="1"/>
    <col min="2" max="7" width="13.75" style="3" customWidth="1"/>
    <col min="8" max="248" width="9" style="3"/>
    <col min="249" max="249" width="9.125" style="3" customWidth="1"/>
    <col min="250" max="251" width="13.25" style="3" customWidth="1"/>
    <col min="252" max="254" width="13" style="3" customWidth="1"/>
    <col min="255" max="255" width="11.75" style="3" customWidth="1"/>
    <col min="256" max="504" width="9" style="3"/>
    <col min="505" max="505" width="9.125" style="3" customWidth="1"/>
    <col min="506" max="507" width="13.25" style="3" customWidth="1"/>
    <col min="508" max="510" width="13" style="3" customWidth="1"/>
    <col min="511" max="511" width="11.75" style="3" customWidth="1"/>
    <col min="512" max="760" width="9" style="3"/>
    <col min="761" max="761" width="9.125" style="3" customWidth="1"/>
    <col min="762" max="763" width="13.25" style="3" customWidth="1"/>
    <col min="764" max="766" width="13" style="3" customWidth="1"/>
    <col min="767" max="767" width="11.75" style="3" customWidth="1"/>
    <col min="768" max="1016" width="9" style="3"/>
    <col min="1017" max="1017" width="9.125" style="3" customWidth="1"/>
    <col min="1018" max="1019" width="13.25" style="3" customWidth="1"/>
    <col min="1020" max="1022" width="13" style="3" customWidth="1"/>
    <col min="1023" max="1023" width="11.75" style="3" customWidth="1"/>
    <col min="1024" max="1272" width="9" style="3"/>
    <col min="1273" max="1273" width="9.125" style="3" customWidth="1"/>
    <col min="1274" max="1275" width="13.25" style="3" customWidth="1"/>
    <col min="1276" max="1278" width="13" style="3" customWidth="1"/>
    <col min="1279" max="1279" width="11.75" style="3" customWidth="1"/>
    <col min="1280" max="1528" width="9" style="3"/>
    <col min="1529" max="1529" width="9.125" style="3" customWidth="1"/>
    <col min="1530" max="1531" width="13.25" style="3" customWidth="1"/>
    <col min="1532" max="1534" width="13" style="3" customWidth="1"/>
    <col min="1535" max="1535" width="11.75" style="3" customWidth="1"/>
    <col min="1536" max="1784" width="9" style="3"/>
    <col min="1785" max="1785" width="9.125" style="3" customWidth="1"/>
    <col min="1786" max="1787" width="13.25" style="3" customWidth="1"/>
    <col min="1788" max="1790" width="13" style="3" customWidth="1"/>
    <col min="1791" max="1791" width="11.75" style="3" customWidth="1"/>
    <col min="1792" max="2040" width="9" style="3"/>
    <col min="2041" max="2041" width="9.125" style="3" customWidth="1"/>
    <col min="2042" max="2043" width="13.25" style="3" customWidth="1"/>
    <col min="2044" max="2046" width="13" style="3" customWidth="1"/>
    <col min="2047" max="2047" width="11.75" style="3" customWidth="1"/>
    <col min="2048" max="2296" width="9" style="3"/>
    <col min="2297" max="2297" width="9.125" style="3" customWidth="1"/>
    <col min="2298" max="2299" width="13.25" style="3" customWidth="1"/>
    <col min="2300" max="2302" width="13" style="3" customWidth="1"/>
    <col min="2303" max="2303" width="11.75" style="3" customWidth="1"/>
    <col min="2304" max="2552" width="9" style="3"/>
    <col min="2553" max="2553" width="9.125" style="3" customWidth="1"/>
    <col min="2554" max="2555" width="13.25" style="3" customWidth="1"/>
    <col min="2556" max="2558" width="13" style="3" customWidth="1"/>
    <col min="2559" max="2559" width="11.75" style="3" customWidth="1"/>
    <col min="2560" max="2808" width="9" style="3"/>
    <col min="2809" max="2809" width="9.125" style="3" customWidth="1"/>
    <col min="2810" max="2811" width="13.25" style="3" customWidth="1"/>
    <col min="2812" max="2814" width="13" style="3" customWidth="1"/>
    <col min="2815" max="2815" width="11.75" style="3" customWidth="1"/>
    <col min="2816" max="3064" width="9" style="3"/>
    <col min="3065" max="3065" width="9.125" style="3" customWidth="1"/>
    <col min="3066" max="3067" width="13.25" style="3" customWidth="1"/>
    <col min="3068" max="3070" width="13" style="3" customWidth="1"/>
    <col min="3071" max="3071" width="11.75" style="3" customWidth="1"/>
    <col min="3072" max="3320" width="9" style="3"/>
    <col min="3321" max="3321" width="9.125" style="3" customWidth="1"/>
    <col min="3322" max="3323" width="13.25" style="3" customWidth="1"/>
    <col min="3324" max="3326" width="13" style="3" customWidth="1"/>
    <col min="3327" max="3327" width="11.75" style="3" customWidth="1"/>
    <col min="3328" max="3576" width="9" style="3"/>
    <col min="3577" max="3577" width="9.125" style="3" customWidth="1"/>
    <col min="3578" max="3579" width="13.25" style="3" customWidth="1"/>
    <col min="3580" max="3582" width="13" style="3" customWidth="1"/>
    <col min="3583" max="3583" width="11.75" style="3" customWidth="1"/>
    <col min="3584" max="3832" width="9" style="3"/>
    <col min="3833" max="3833" width="9.125" style="3" customWidth="1"/>
    <col min="3834" max="3835" width="13.25" style="3" customWidth="1"/>
    <col min="3836" max="3838" width="13" style="3" customWidth="1"/>
    <col min="3839" max="3839" width="11.75" style="3" customWidth="1"/>
    <col min="3840" max="4088" width="9" style="3"/>
    <col min="4089" max="4089" width="9.125" style="3" customWidth="1"/>
    <col min="4090" max="4091" width="13.25" style="3" customWidth="1"/>
    <col min="4092" max="4094" width="13" style="3" customWidth="1"/>
    <col min="4095" max="4095" width="11.75" style="3" customWidth="1"/>
    <col min="4096" max="4344" width="9" style="3"/>
    <col min="4345" max="4345" width="9.125" style="3" customWidth="1"/>
    <col min="4346" max="4347" width="13.25" style="3" customWidth="1"/>
    <col min="4348" max="4350" width="13" style="3" customWidth="1"/>
    <col min="4351" max="4351" width="11.75" style="3" customWidth="1"/>
    <col min="4352" max="4600" width="9" style="3"/>
    <col min="4601" max="4601" width="9.125" style="3" customWidth="1"/>
    <col min="4602" max="4603" width="13.25" style="3" customWidth="1"/>
    <col min="4604" max="4606" width="13" style="3" customWidth="1"/>
    <col min="4607" max="4607" width="11.75" style="3" customWidth="1"/>
    <col min="4608" max="4856" width="9" style="3"/>
    <col min="4857" max="4857" width="9.125" style="3" customWidth="1"/>
    <col min="4858" max="4859" width="13.25" style="3" customWidth="1"/>
    <col min="4860" max="4862" width="13" style="3" customWidth="1"/>
    <col min="4863" max="4863" width="11.75" style="3" customWidth="1"/>
    <col min="4864" max="5112" width="9" style="3"/>
    <col min="5113" max="5113" width="9.125" style="3" customWidth="1"/>
    <col min="5114" max="5115" width="13.25" style="3" customWidth="1"/>
    <col min="5116" max="5118" width="13" style="3" customWidth="1"/>
    <col min="5119" max="5119" width="11.75" style="3" customWidth="1"/>
    <col min="5120" max="5368" width="9" style="3"/>
    <col min="5369" max="5369" width="9.125" style="3" customWidth="1"/>
    <col min="5370" max="5371" width="13.25" style="3" customWidth="1"/>
    <col min="5372" max="5374" width="13" style="3" customWidth="1"/>
    <col min="5375" max="5375" width="11.75" style="3" customWidth="1"/>
    <col min="5376" max="5624" width="9" style="3"/>
    <col min="5625" max="5625" width="9.125" style="3" customWidth="1"/>
    <col min="5626" max="5627" width="13.25" style="3" customWidth="1"/>
    <col min="5628" max="5630" width="13" style="3" customWidth="1"/>
    <col min="5631" max="5631" width="11.75" style="3" customWidth="1"/>
    <col min="5632" max="5880" width="9" style="3"/>
    <col min="5881" max="5881" width="9.125" style="3" customWidth="1"/>
    <col min="5882" max="5883" width="13.25" style="3" customWidth="1"/>
    <col min="5884" max="5886" width="13" style="3" customWidth="1"/>
    <col min="5887" max="5887" width="11.75" style="3" customWidth="1"/>
    <col min="5888" max="6136" width="9" style="3"/>
    <col min="6137" max="6137" width="9.125" style="3" customWidth="1"/>
    <col min="6138" max="6139" width="13.25" style="3" customWidth="1"/>
    <col min="6140" max="6142" width="13" style="3" customWidth="1"/>
    <col min="6143" max="6143" width="11.75" style="3" customWidth="1"/>
    <col min="6144" max="6392" width="9" style="3"/>
    <col min="6393" max="6393" width="9.125" style="3" customWidth="1"/>
    <col min="6394" max="6395" width="13.25" style="3" customWidth="1"/>
    <col min="6396" max="6398" width="13" style="3" customWidth="1"/>
    <col min="6399" max="6399" width="11.75" style="3" customWidth="1"/>
    <col min="6400" max="6648" width="9" style="3"/>
    <col min="6649" max="6649" width="9.125" style="3" customWidth="1"/>
    <col min="6650" max="6651" width="13.25" style="3" customWidth="1"/>
    <col min="6652" max="6654" width="13" style="3" customWidth="1"/>
    <col min="6655" max="6655" width="11.75" style="3" customWidth="1"/>
    <col min="6656" max="6904" width="9" style="3"/>
    <col min="6905" max="6905" width="9.125" style="3" customWidth="1"/>
    <col min="6906" max="6907" width="13.25" style="3" customWidth="1"/>
    <col min="6908" max="6910" width="13" style="3" customWidth="1"/>
    <col min="6911" max="6911" width="11.75" style="3" customWidth="1"/>
    <col min="6912" max="7160" width="9" style="3"/>
    <col min="7161" max="7161" width="9.125" style="3" customWidth="1"/>
    <col min="7162" max="7163" width="13.25" style="3" customWidth="1"/>
    <col min="7164" max="7166" width="13" style="3" customWidth="1"/>
    <col min="7167" max="7167" width="11.75" style="3" customWidth="1"/>
    <col min="7168" max="7416" width="9" style="3"/>
    <col min="7417" max="7417" width="9.125" style="3" customWidth="1"/>
    <col min="7418" max="7419" width="13.25" style="3" customWidth="1"/>
    <col min="7420" max="7422" width="13" style="3" customWidth="1"/>
    <col min="7423" max="7423" width="11.75" style="3" customWidth="1"/>
    <col min="7424" max="7672" width="9" style="3"/>
    <col min="7673" max="7673" width="9.125" style="3" customWidth="1"/>
    <col min="7674" max="7675" width="13.25" style="3" customWidth="1"/>
    <col min="7676" max="7678" width="13" style="3" customWidth="1"/>
    <col min="7679" max="7679" width="11.75" style="3" customWidth="1"/>
    <col min="7680" max="7928" width="9" style="3"/>
    <col min="7929" max="7929" width="9.125" style="3" customWidth="1"/>
    <col min="7930" max="7931" width="13.25" style="3" customWidth="1"/>
    <col min="7932" max="7934" width="13" style="3" customWidth="1"/>
    <col min="7935" max="7935" width="11.75" style="3" customWidth="1"/>
    <col min="7936" max="8184" width="9" style="3"/>
    <col min="8185" max="8185" width="9.125" style="3" customWidth="1"/>
    <col min="8186" max="8187" width="13.25" style="3" customWidth="1"/>
    <col min="8188" max="8190" width="13" style="3" customWidth="1"/>
    <col min="8191" max="8191" width="11.75" style="3" customWidth="1"/>
    <col min="8192" max="8440" width="9" style="3"/>
    <col min="8441" max="8441" width="9.125" style="3" customWidth="1"/>
    <col min="8442" max="8443" width="13.25" style="3" customWidth="1"/>
    <col min="8444" max="8446" width="13" style="3" customWidth="1"/>
    <col min="8447" max="8447" width="11.75" style="3" customWidth="1"/>
    <col min="8448" max="8696" width="9" style="3"/>
    <col min="8697" max="8697" width="9.125" style="3" customWidth="1"/>
    <col min="8698" max="8699" width="13.25" style="3" customWidth="1"/>
    <col min="8700" max="8702" width="13" style="3" customWidth="1"/>
    <col min="8703" max="8703" width="11.75" style="3" customWidth="1"/>
    <col min="8704" max="8952" width="9" style="3"/>
    <col min="8953" max="8953" width="9.125" style="3" customWidth="1"/>
    <col min="8954" max="8955" width="13.25" style="3" customWidth="1"/>
    <col min="8956" max="8958" width="13" style="3" customWidth="1"/>
    <col min="8959" max="8959" width="11.75" style="3" customWidth="1"/>
    <col min="8960" max="9208" width="9" style="3"/>
    <col min="9209" max="9209" width="9.125" style="3" customWidth="1"/>
    <col min="9210" max="9211" width="13.25" style="3" customWidth="1"/>
    <col min="9212" max="9214" width="13" style="3" customWidth="1"/>
    <col min="9215" max="9215" width="11.75" style="3" customWidth="1"/>
    <col min="9216" max="9464" width="9" style="3"/>
    <col min="9465" max="9465" width="9.125" style="3" customWidth="1"/>
    <col min="9466" max="9467" width="13.25" style="3" customWidth="1"/>
    <col min="9468" max="9470" width="13" style="3" customWidth="1"/>
    <col min="9471" max="9471" width="11.75" style="3" customWidth="1"/>
    <col min="9472" max="9720" width="9" style="3"/>
    <col min="9721" max="9721" width="9.125" style="3" customWidth="1"/>
    <col min="9722" max="9723" width="13.25" style="3" customWidth="1"/>
    <col min="9724" max="9726" width="13" style="3" customWidth="1"/>
    <col min="9727" max="9727" width="11.75" style="3" customWidth="1"/>
    <col min="9728" max="9976" width="9" style="3"/>
    <col min="9977" max="9977" width="9.125" style="3" customWidth="1"/>
    <col min="9978" max="9979" width="13.25" style="3" customWidth="1"/>
    <col min="9980" max="9982" width="13" style="3" customWidth="1"/>
    <col min="9983" max="9983" width="11.75" style="3" customWidth="1"/>
    <col min="9984" max="10232" width="9" style="3"/>
    <col min="10233" max="10233" width="9.125" style="3" customWidth="1"/>
    <col min="10234" max="10235" width="13.25" style="3" customWidth="1"/>
    <col min="10236" max="10238" width="13" style="3" customWidth="1"/>
    <col min="10239" max="10239" width="11.75" style="3" customWidth="1"/>
    <col min="10240" max="10488" width="9" style="3"/>
    <col min="10489" max="10489" width="9.125" style="3" customWidth="1"/>
    <col min="10490" max="10491" width="13.25" style="3" customWidth="1"/>
    <col min="10492" max="10494" width="13" style="3" customWidth="1"/>
    <col min="10495" max="10495" width="11.75" style="3" customWidth="1"/>
    <col min="10496" max="10744" width="9" style="3"/>
    <col min="10745" max="10745" width="9.125" style="3" customWidth="1"/>
    <col min="10746" max="10747" width="13.25" style="3" customWidth="1"/>
    <col min="10748" max="10750" width="13" style="3" customWidth="1"/>
    <col min="10751" max="10751" width="11.75" style="3" customWidth="1"/>
    <col min="10752" max="11000" width="9" style="3"/>
    <col min="11001" max="11001" width="9.125" style="3" customWidth="1"/>
    <col min="11002" max="11003" width="13.25" style="3" customWidth="1"/>
    <col min="11004" max="11006" width="13" style="3" customWidth="1"/>
    <col min="11007" max="11007" width="11.75" style="3" customWidth="1"/>
    <col min="11008" max="11256" width="9" style="3"/>
    <col min="11257" max="11257" width="9.125" style="3" customWidth="1"/>
    <col min="11258" max="11259" width="13.25" style="3" customWidth="1"/>
    <col min="11260" max="11262" width="13" style="3" customWidth="1"/>
    <col min="11263" max="11263" width="11.75" style="3" customWidth="1"/>
    <col min="11264" max="11512" width="9" style="3"/>
    <col min="11513" max="11513" width="9.125" style="3" customWidth="1"/>
    <col min="11514" max="11515" width="13.25" style="3" customWidth="1"/>
    <col min="11516" max="11518" width="13" style="3" customWidth="1"/>
    <col min="11519" max="11519" width="11.75" style="3" customWidth="1"/>
    <col min="11520" max="11768" width="9" style="3"/>
    <col min="11769" max="11769" width="9.125" style="3" customWidth="1"/>
    <col min="11770" max="11771" width="13.25" style="3" customWidth="1"/>
    <col min="11772" max="11774" width="13" style="3" customWidth="1"/>
    <col min="11775" max="11775" width="11.75" style="3" customWidth="1"/>
    <col min="11776" max="12024" width="9" style="3"/>
    <col min="12025" max="12025" width="9.125" style="3" customWidth="1"/>
    <col min="12026" max="12027" width="13.25" style="3" customWidth="1"/>
    <col min="12028" max="12030" width="13" style="3" customWidth="1"/>
    <col min="12031" max="12031" width="11.75" style="3" customWidth="1"/>
    <col min="12032" max="12280" width="9" style="3"/>
    <col min="12281" max="12281" width="9.125" style="3" customWidth="1"/>
    <col min="12282" max="12283" width="13.25" style="3" customWidth="1"/>
    <col min="12284" max="12286" width="13" style="3" customWidth="1"/>
    <col min="12287" max="12287" width="11.75" style="3" customWidth="1"/>
    <col min="12288" max="12536" width="9" style="3"/>
    <col min="12537" max="12537" width="9.125" style="3" customWidth="1"/>
    <col min="12538" max="12539" width="13.25" style="3" customWidth="1"/>
    <col min="12540" max="12542" width="13" style="3" customWidth="1"/>
    <col min="12543" max="12543" width="11.75" style="3" customWidth="1"/>
    <col min="12544" max="12792" width="9" style="3"/>
    <col min="12793" max="12793" width="9.125" style="3" customWidth="1"/>
    <col min="12794" max="12795" width="13.25" style="3" customWidth="1"/>
    <col min="12796" max="12798" width="13" style="3" customWidth="1"/>
    <col min="12799" max="12799" width="11.75" style="3" customWidth="1"/>
    <col min="12800" max="13048" width="9" style="3"/>
    <col min="13049" max="13049" width="9.125" style="3" customWidth="1"/>
    <col min="13050" max="13051" width="13.25" style="3" customWidth="1"/>
    <col min="13052" max="13054" width="13" style="3" customWidth="1"/>
    <col min="13055" max="13055" width="11.75" style="3" customWidth="1"/>
    <col min="13056" max="13304" width="9" style="3"/>
    <col min="13305" max="13305" width="9.125" style="3" customWidth="1"/>
    <col min="13306" max="13307" width="13.25" style="3" customWidth="1"/>
    <col min="13308" max="13310" width="13" style="3" customWidth="1"/>
    <col min="13311" max="13311" width="11.75" style="3" customWidth="1"/>
    <col min="13312" max="13560" width="9" style="3"/>
    <col min="13561" max="13561" width="9.125" style="3" customWidth="1"/>
    <col min="13562" max="13563" width="13.25" style="3" customWidth="1"/>
    <col min="13564" max="13566" width="13" style="3" customWidth="1"/>
    <col min="13567" max="13567" width="11.75" style="3" customWidth="1"/>
    <col min="13568" max="13816" width="9" style="3"/>
    <col min="13817" max="13817" width="9.125" style="3" customWidth="1"/>
    <col min="13818" max="13819" width="13.25" style="3" customWidth="1"/>
    <col min="13820" max="13822" width="13" style="3" customWidth="1"/>
    <col min="13823" max="13823" width="11.75" style="3" customWidth="1"/>
    <col min="13824" max="14072" width="9" style="3"/>
    <col min="14073" max="14073" width="9.125" style="3" customWidth="1"/>
    <col min="14074" max="14075" width="13.25" style="3" customWidth="1"/>
    <col min="14076" max="14078" width="13" style="3" customWidth="1"/>
    <col min="14079" max="14079" width="11.75" style="3" customWidth="1"/>
    <col min="14080" max="14328" width="9" style="3"/>
    <col min="14329" max="14329" width="9.125" style="3" customWidth="1"/>
    <col min="14330" max="14331" width="13.25" style="3" customWidth="1"/>
    <col min="14332" max="14334" width="13" style="3" customWidth="1"/>
    <col min="14335" max="14335" width="11.75" style="3" customWidth="1"/>
    <col min="14336" max="14584" width="9" style="3"/>
    <col min="14585" max="14585" width="9.125" style="3" customWidth="1"/>
    <col min="14586" max="14587" width="13.25" style="3" customWidth="1"/>
    <col min="14588" max="14590" width="13" style="3" customWidth="1"/>
    <col min="14591" max="14591" width="11.75" style="3" customWidth="1"/>
    <col min="14592" max="14840" width="9" style="3"/>
    <col min="14841" max="14841" width="9.125" style="3" customWidth="1"/>
    <col min="14842" max="14843" width="13.25" style="3" customWidth="1"/>
    <col min="14844" max="14846" width="13" style="3" customWidth="1"/>
    <col min="14847" max="14847" width="11.75" style="3" customWidth="1"/>
    <col min="14848" max="15096" width="9" style="3"/>
    <col min="15097" max="15097" width="9.125" style="3" customWidth="1"/>
    <col min="15098" max="15099" width="13.25" style="3" customWidth="1"/>
    <col min="15100" max="15102" width="13" style="3" customWidth="1"/>
    <col min="15103" max="15103" width="11.75" style="3" customWidth="1"/>
    <col min="15104" max="15352" width="9" style="3"/>
    <col min="15353" max="15353" width="9.125" style="3" customWidth="1"/>
    <col min="15354" max="15355" width="13.25" style="3" customWidth="1"/>
    <col min="15356" max="15358" width="13" style="3" customWidth="1"/>
    <col min="15359" max="15359" width="11.75" style="3" customWidth="1"/>
    <col min="15360" max="15608" width="9" style="3"/>
    <col min="15609" max="15609" width="9.125" style="3" customWidth="1"/>
    <col min="15610" max="15611" width="13.25" style="3" customWidth="1"/>
    <col min="15612" max="15614" width="13" style="3" customWidth="1"/>
    <col min="15615" max="15615" width="11.75" style="3" customWidth="1"/>
    <col min="15616" max="15864" width="9" style="3"/>
    <col min="15865" max="15865" width="9.125" style="3" customWidth="1"/>
    <col min="15866" max="15867" width="13.25" style="3" customWidth="1"/>
    <col min="15868" max="15870" width="13" style="3" customWidth="1"/>
    <col min="15871" max="15871" width="11.75" style="3" customWidth="1"/>
    <col min="15872" max="16120" width="9" style="3"/>
    <col min="16121" max="16121" width="9.125" style="3" customWidth="1"/>
    <col min="16122" max="16123" width="13.25" style="3" customWidth="1"/>
    <col min="16124" max="16126" width="13" style="3" customWidth="1"/>
    <col min="16127" max="16127" width="11.75" style="3" customWidth="1"/>
    <col min="16128" max="16384" width="9" style="3"/>
  </cols>
  <sheetData>
    <row r="1" spans="1:7" ht="16.5" customHeight="1">
      <c r="A1" s="3" t="s">
        <v>0</v>
      </c>
      <c r="G1" s="4"/>
    </row>
    <row r="2" spans="1:7" ht="16.5" customHeight="1">
      <c r="A2" s="3" t="s">
        <v>10</v>
      </c>
      <c r="G2" s="4"/>
    </row>
    <row r="3" spans="1:7" ht="16.5" customHeight="1">
      <c r="A3" s="3" t="s">
        <v>28</v>
      </c>
      <c r="G3" s="4" t="s">
        <v>1</v>
      </c>
    </row>
    <row r="4" spans="1:7" ht="16.5" customHeight="1">
      <c r="A4" s="15" t="s">
        <v>9</v>
      </c>
      <c r="B4" s="17" t="s">
        <v>4</v>
      </c>
      <c r="C4" s="19" t="s">
        <v>5</v>
      </c>
      <c r="D4" s="19"/>
      <c r="E4" s="19"/>
      <c r="F4" s="19"/>
      <c r="G4" s="19" t="s">
        <v>6</v>
      </c>
    </row>
    <row r="5" spans="1:7" ht="16.5" customHeight="1">
      <c r="A5" s="16"/>
      <c r="B5" s="18"/>
      <c r="C5" s="14" t="s">
        <v>2</v>
      </c>
      <c r="D5" s="14" t="s">
        <v>7</v>
      </c>
      <c r="E5" s="14" t="s">
        <v>8</v>
      </c>
      <c r="F5" s="14" t="s">
        <v>3</v>
      </c>
      <c r="G5" s="20"/>
    </row>
    <row r="6" spans="1:7" ht="16.5" customHeight="1">
      <c r="A6" s="11" t="s">
        <v>11</v>
      </c>
      <c r="B6" s="5">
        <f t="shared" ref="B6:B26" si="0">SUBTOTAL(9,C6:G6)</f>
        <v>5933362</v>
      </c>
      <c r="C6" s="5">
        <f t="shared" ref="C6:C26" si="1">SUBTOTAL(9,D6:F6)</f>
        <v>5919255</v>
      </c>
      <c r="D6" s="1">
        <v>2510882</v>
      </c>
      <c r="E6" s="1">
        <v>2395030</v>
      </c>
      <c r="F6" s="1">
        <v>1013343</v>
      </c>
      <c r="G6" s="1">
        <v>14107</v>
      </c>
    </row>
    <row r="7" spans="1:7" ht="16.5" customHeight="1">
      <c r="A7" s="11" t="s">
        <v>12</v>
      </c>
      <c r="B7" s="5">
        <f t="shared" si="0"/>
        <v>5995437</v>
      </c>
      <c r="C7" s="5">
        <f t="shared" si="1"/>
        <v>5979442</v>
      </c>
      <c r="D7" s="1">
        <v>2582058</v>
      </c>
      <c r="E7" s="1">
        <v>2219886</v>
      </c>
      <c r="F7" s="1">
        <v>1177498</v>
      </c>
      <c r="G7" s="1">
        <v>15995</v>
      </c>
    </row>
    <row r="8" spans="1:7" ht="16.5" customHeight="1">
      <c r="A8" s="11" t="s">
        <v>13</v>
      </c>
      <c r="B8" s="5">
        <f t="shared" si="0"/>
        <v>6118051</v>
      </c>
      <c r="C8" s="5">
        <f t="shared" si="1"/>
        <v>6103988</v>
      </c>
      <c r="D8" s="1">
        <v>2593653</v>
      </c>
      <c r="E8" s="1">
        <v>2330664</v>
      </c>
      <c r="F8" s="1">
        <v>1179671</v>
      </c>
      <c r="G8" s="1">
        <v>14063</v>
      </c>
    </row>
    <row r="9" spans="1:7" ht="16.5" customHeight="1">
      <c r="A9" s="11" t="s">
        <v>14</v>
      </c>
      <c r="B9" s="5">
        <f t="shared" si="0"/>
        <v>6152118</v>
      </c>
      <c r="C9" s="5">
        <f t="shared" si="1"/>
        <v>6138743</v>
      </c>
      <c r="D9" s="1">
        <v>2564493</v>
      </c>
      <c r="E9" s="1">
        <v>2431420</v>
      </c>
      <c r="F9" s="1">
        <v>1142830</v>
      </c>
      <c r="G9" s="1">
        <v>13375</v>
      </c>
    </row>
    <row r="10" spans="1:7" ht="16.5" customHeight="1">
      <c r="A10" s="11" t="s">
        <v>15</v>
      </c>
      <c r="B10" s="5">
        <f t="shared" si="0"/>
        <v>5970988</v>
      </c>
      <c r="C10" s="5">
        <f t="shared" si="1"/>
        <v>5957576</v>
      </c>
      <c r="D10" s="1">
        <v>2522756</v>
      </c>
      <c r="E10" s="1">
        <v>2267104</v>
      </c>
      <c r="F10" s="1">
        <v>1167716</v>
      </c>
      <c r="G10" s="1">
        <v>13412</v>
      </c>
    </row>
    <row r="11" spans="1:7" ht="16.5" customHeight="1">
      <c r="A11" s="11" t="s">
        <v>16</v>
      </c>
      <c r="B11" s="5">
        <f t="shared" si="0"/>
        <v>5977856</v>
      </c>
      <c r="C11" s="5">
        <f t="shared" si="1"/>
        <v>5960107</v>
      </c>
      <c r="D11" s="1">
        <v>2512367</v>
      </c>
      <c r="E11" s="1">
        <v>2354158</v>
      </c>
      <c r="F11" s="1">
        <v>1093582</v>
      </c>
      <c r="G11" s="1">
        <v>17749</v>
      </c>
    </row>
    <row r="12" spans="1:7" s="6" customFormat="1" ht="16.5" customHeight="1">
      <c r="A12" s="11" t="s">
        <v>17</v>
      </c>
      <c r="B12" s="5">
        <f t="shared" si="0"/>
        <v>6070248</v>
      </c>
      <c r="C12" s="5">
        <f t="shared" si="1"/>
        <v>6053942</v>
      </c>
      <c r="D12" s="1">
        <v>2485429</v>
      </c>
      <c r="E12" s="1">
        <v>2469815</v>
      </c>
      <c r="F12" s="1">
        <v>1098698</v>
      </c>
      <c r="G12" s="1">
        <v>16306</v>
      </c>
    </row>
    <row r="13" spans="1:7" s="6" customFormat="1" ht="16.5" customHeight="1">
      <c r="A13" s="11" t="s">
        <v>18</v>
      </c>
      <c r="B13" s="5">
        <f t="shared" si="0"/>
        <v>5865100</v>
      </c>
      <c r="C13" s="5">
        <f t="shared" si="1"/>
        <v>5849367</v>
      </c>
      <c r="D13" s="1">
        <v>2494223</v>
      </c>
      <c r="E13" s="1">
        <v>2264763</v>
      </c>
      <c r="F13" s="1">
        <v>1090381</v>
      </c>
      <c r="G13" s="1">
        <v>15733</v>
      </c>
    </row>
    <row r="14" spans="1:7" s="6" customFormat="1" ht="16.5" customHeight="1">
      <c r="A14" s="11" t="s">
        <v>19</v>
      </c>
      <c r="B14" s="5">
        <f t="shared" si="0"/>
        <v>5956626</v>
      </c>
      <c r="C14" s="5">
        <f t="shared" si="1"/>
        <v>5942241</v>
      </c>
      <c r="D14" s="1">
        <v>2496439</v>
      </c>
      <c r="E14" s="1">
        <v>2366098</v>
      </c>
      <c r="F14" s="1">
        <v>1079704</v>
      </c>
      <c r="G14" s="1">
        <v>14385</v>
      </c>
    </row>
    <row r="15" spans="1:7" s="6" customFormat="1" ht="16.5" customHeight="1">
      <c r="A15" s="11" t="s">
        <v>20</v>
      </c>
      <c r="B15" s="5">
        <f t="shared" si="0"/>
        <v>6065441</v>
      </c>
      <c r="C15" s="5">
        <f t="shared" si="1"/>
        <v>6054874</v>
      </c>
      <c r="D15" s="1">
        <v>2500419</v>
      </c>
      <c r="E15" s="1">
        <v>2470726</v>
      </c>
      <c r="F15" s="1">
        <v>1083729</v>
      </c>
      <c r="G15" s="1">
        <v>10567</v>
      </c>
    </row>
    <row r="16" spans="1:7" s="6" customFormat="1" ht="16.5" customHeight="1">
      <c r="A16" s="11" t="s">
        <v>21</v>
      </c>
      <c r="B16" s="5">
        <f t="shared" si="0"/>
        <v>6026870</v>
      </c>
      <c r="C16" s="5">
        <f t="shared" si="1"/>
        <v>6016406</v>
      </c>
      <c r="D16" s="1">
        <v>2491675</v>
      </c>
      <c r="E16" s="1">
        <v>2433370</v>
      </c>
      <c r="F16" s="1">
        <v>1091361</v>
      </c>
      <c r="G16" s="1">
        <v>10464</v>
      </c>
    </row>
    <row r="17" spans="1:7" s="6" customFormat="1" ht="16.5" customHeight="1">
      <c r="A17" s="11" t="s">
        <v>22</v>
      </c>
      <c r="B17" s="5">
        <f t="shared" si="0"/>
        <v>6005827</v>
      </c>
      <c r="C17" s="5">
        <f t="shared" si="1"/>
        <v>5995706</v>
      </c>
      <c r="D17" s="1">
        <v>2430162</v>
      </c>
      <c r="E17" s="1">
        <v>2522861</v>
      </c>
      <c r="F17" s="1">
        <v>1042683</v>
      </c>
      <c r="G17" s="1">
        <v>10121</v>
      </c>
    </row>
    <row r="18" spans="1:7" s="6" customFormat="1" ht="16.5" customHeight="1">
      <c r="A18" s="11" t="s">
        <v>23</v>
      </c>
      <c r="B18" s="7">
        <f t="shared" si="0"/>
        <v>5979331</v>
      </c>
      <c r="C18" s="7">
        <f t="shared" si="1"/>
        <v>5969210</v>
      </c>
      <c r="D18" s="2">
        <v>2384055</v>
      </c>
      <c r="E18" s="2">
        <v>2599874</v>
      </c>
      <c r="F18" s="2">
        <v>985281</v>
      </c>
      <c r="G18" s="2">
        <v>10121</v>
      </c>
    </row>
    <row r="19" spans="1:7" s="6" customFormat="1" ht="16.5" customHeight="1">
      <c r="A19" s="11" t="s">
        <v>24</v>
      </c>
      <c r="B19" s="7">
        <f t="shared" si="0"/>
        <v>5604185</v>
      </c>
      <c r="C19" s="7">
        <f t="shared" si="1"/>
        <v>5595016</v>
      </c>
      <c r="D19" s="2">
        <v>2296127</v>
      </c>
      <c r="E19" s="2">
        <v>2367270</v>
      </c>
      <c r="F19" s="2">
        <v>931619</v>
      </c>
      <c r="G19" s="2">
        <v>9169</v>
      </c>
    </row>
    <row r="20" spans="1:7" s="8" customFormat="1" ht="16.5" customHeight="1">
      <c r="A20" s="11" t="s">
        <v>25</v>
      </c>
      <c r="B20" s="7">
        <f t="shared" si="0"/>
        <v>5598011</v>
      </c>
      <c r="C20" s="7">
        <f t="shared" si="1"/>
        <v>5590536</v>
      </c>
      <c r="D20" s="2">
        <v>2271905</v>
      </c>
      <c r="E20" s="2">
        <v>2428351</v>
      </c>
      <c r="F20" s="2">
        <v>890280</v>
      </c>
      <c r="G20" s="2">
        <v>7475</v>
      </c>
    </row>
    <row r="21" spans="1:7" s="8" customFormat="1" ht="16.5" customHeight="1">
      <c r="A21" s="11" t="s">
        <v>26</v>
      </c>
      <c r="B21" s="7">
        <f t="shared" si="0"/>
        <v>5645964</v>
      </c>
      <c r="C21" s="7">
        <f t="shared" si="1"/>
        <v>5638594</v>
      </c>
      <c r="D21" s="2">
        <v>2271420</v>
      </c>
      <c r="E21" s="2">
        <v>2501971</v>
      </c>
      <c r="F21" s="2">
        <v>865203</v>
      </c>
      <c r="G21" s="2">
        <v>7370</v>
      </c>
    </row>
    <row r="22" spans="1:7" s="8" customFormat="1" ht="16.5" customHeight="1">
      <c r="A22" s="11" t="s">
        <v>27</v>
      </c>
      <c r="B22" s="7">
        <f t="shared" si="0"/>
        <v>5591691</v>
      </c>
      <c r="C22" s="7">
        <f t="shared" si="1"/>
        <v>5585449</v>
      </c>
      <c r="D22" s="2">
        <v>2273005</v>
      </c>
      <c r="E22" s="2">
        <v>2454818</v>
      </c>
      <c r="F22" s="2">
        <v>857626</v>
      </c>
      <c r="G22" s="2">
        <v>6242</v>
      </c>
    </row>
    <row r="23" spans="1:7" ht="16.5" customHeight="1">
      <c r="A23" s="11" t="s">
        <v>29</v>
      </c>
      <c r="B23" s="7">
        <f t="shared" si="0"/>
        <v>5689311</v>
      </c>
      <c r="C23" s="7">
        <f t="shared" si="1"/>
        <v>5683569</v>
      </c>
      <c r="D23" s="2">
        <v>2264155</v>
      </c>
      <c r="E23" s="2">
        <v>2527461</v>
      </c>
      <c r="F23" s="2">
        <v>891953</v>
      </c>
      <c r="G23" s="2">
        <v>5742</v>
      </c>
    </row>
    <row r="24" spans="1:7" ht="16.5" customHeight="1">
      <c r="A24" s="11" t="s">
        <v>30</v>
      </c>
      <c r="B24" s="7">
        <f t="shared" si="0"/>
        <v>5724410</v>
      </c>
      <c r="C24" s="7">
        <f t="shared" si="1"/>
        <v>5718702</v>
      </c>
      <c r="D24" s="2">
        <v>2261511</v>
      </c>
      <c r="E24" s="2">
        <v>2587209</v>
      </c>
      <c r="F24" s="2">
        <v>869982</v>
      </c>
      <c r="G24" s="2">
        <v>5708</v>
      </c>
    </row>
    <row r="25" spans="1:7" ht="16.5" customHeight="1">
      <c r="A25" s="11" t="s">
        <v>31</v>
      </c>
      <c r="B25" s="7">
        <f t="shared" si="0"/>
        <v>5639522</v>
      </c>
      <c r="C25" s="7">
        <f t="shared" si="1"/>
        <v>5633847</v>
      </c>
      <c r="D25" s="2">
        <v>2252220</v>
      </c>
      <c r="E25" s="2">
        <v>2540713</v>
      </c>
      <c r="F25" s="2">
        <v>840914</v>
      </c>
      <c r="G25" s="2">
        <v>5675</v>
      </c>
    </row>
    <row r="26" spans="1:7" ht="16.5" customHeight="1">
      <c r="A26" s="12" t="s">
        <v>32</v>
      </c>
      <c r="B26" s="7">
        <f t="shared" si="0"/>
        <v>5723406</v>
      </c>
      <c r="C26" s="7">
        <f t="shared" si="1"/>
        <v>5718571</v>
      </c>
      <c r="D26" s="2">
        <v>2250159</v>
      </c>
      <c r="E26" s="2">
        <v>2618527</v>
      </c>
      <c r="F26" s="2">
        <v>849885</v>
      </c>
      <c r="G26" s="2">
        <v>4835</v>
      </c>
    </row>
    <row r="27" spans="1:7" ht="16.5" customHeight="1">
      <c r="A27" s="12" t="s">
        <v>33</v>
      </c>
      <c r="B27" s="7">
        <f t="shared" ref="B27:B30" si="2">SUBTOTAL(9,C27:G27)</f>
        <v>5848796</v>
      </c>
      <c r="C27" s="7">
        <f>SUBTOTAL(9,D27:F27)</f>
        <v>5843991</v>
      </c>
      <c r="D27" s="2">
        <v>2241288</v>
      </c>
      <c r="E27" s="2">
        <v>2744352</v>
      </c>
      <c r="F27" s="2">
        <v>858351</v>
      </c>
      <c r="G27" s="2">
        <v>4805</v>
      </c>
    </row>
    <row r="28" spans="1:7" ht="16.5" customHeight="1">
      <c r="A28" s="12" t="s">
        <v>34</v>
      </c>
      <c r="B28" s="7">
        <f t="shared" si="2"/>
        <v>6126858</v>
      </c>
      <c r="C28" s="7">
        <f>SUBTOTAL(9,D28:F28)</f>
        <v>6122056</v>
      </c>
      <c r="D28" s="2">
        <v>2204131</v>
      </c>
      <c r="E28" s="2">
        <v>2808488</v>
      </c>
      <c r="F28" s="2">
        <v>1109437</v>
      </c>
      <c r="G28" s="2">
        <v>4802</v>
      </c>
    </row>
    <row r="29" spans="1:7" ht="16.5" customHeight="1">
      <c r="A29" s="12" t="s">
        <v>35</v>
      </c>
      <c r="B29" s="7">
        <f t="shared" si="2"/>
        <v>6212071</v>
      </c>
      <c r="C29" s="7">
        <f t="shared" ref="C29:C30" si="3">SUBTOTAL(9,D29:F29)</f>
        <v>6208121</v>
      </c>
      <c r="D29" s="2">
        <v>2207349</v>
      </c>
      <c r="E29" s="2">
        <v>2907647</v>
      </c>
      <c r="F29" s="2">
        <v>1093125</v>
      </c>
      <c r="G29" s="2">
        <v>3950</v>
      </c>
    </row>
    <row r="30" spans="1:7" ht="16.5" customHeight="1">
      <c r="A30" s="13" t="s">
        <v>36</v>
      </c>
      <c r="B30" s="9">
        <f t="shared" si="2"/>
        <v>6221036</v>
      </c>
      <c r="C30" s="9">
        <f t="shared" si="3"/>
        <v>6217117</v>
      </c>
      <c r="D30" s="10">
        <v>2212570</v>
      </c>
      <c r="E30" s="10">
        <v>2963748</v>
      </c>
      <c r="F30" s="10">
        <v>1040799</v>
      </c>
      <c r="G30" s="10">
        <v>3919</v>
      </c>
    </row>
  </sheetData>
  <mergeCells count="4">
    <mergeCell ref="A4:A5"/>
    <mergeCell ref="B4:B5"/>
    <mergeCell ref="C4:F4"/>
    <mergeCell ref="G4:G5"/>
  </mergeCells>
  <phoneticPr fontId="2"/>
  <pageMargins left="0.59055118110236227" right="0.59055118110236227" top="0.59055118110236227" bottom="0.59055118110236227" header="0.51181102362204722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09-13</vt:lpstr>
      <vt:lpstr>'09-13'!Print_Area</vt:lpstr>
    </vt:vector>
  </TitlesOfParts>
  <Company>坂戸市役所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　惇</dc:creator>
  <cp:lastModifiedBy>小林　省吾</cp:lastModifiedBy>
  <cp:lastPrinted>2025-07-02T01:32:59Z</cp:lastPrinted>
  <dcterms:created xsi:type="dcterms:W3CDTF">2015-02-06T02:00:22Z</dcterms:created>
  <dcterms:modified xsi:type="dcterms:W3CDTF">2025-07-02T01:33:02Z</dcterms:modified>
</cp:coreProperties>
</file>