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A08062B1-2D6D-415D-B2CB-7B7E9A48F9B3}" xr6:coauthVersionLast="47" xr6:coauthVersionMax="47" xr10:uidLastSave="{00000000-0000-0000-0000-000000000000}"/>
  <bookViews>
    <workbookView xWindow="-120" yWindow="-120" windowWidth="20730" windowHeight="11160" xr2:uid="{CA19866B-8F82-470F-8C56-4D3ED0D9E68A}"/>
  </bookViews>
  <sheets>
    <sheet name="経営組織別事業所数 " sheetId="1" r:id="rId1"/>
  </sheets>
  <definedNames>
    <definedName name="_xlnm.Print_Area" localSheetId="0">'経営組織別事業所数 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20" i="1"/>
  <c r="C20" i="1"/>
  <c r="B21" i="1"/>
  <c r="C21" i="1"/>
</calcChain>
</file>

<file path=xl/sharedStrings.xml><?xml version="1.0" encoding="utf-8"?>
<sst xmlns="http://schemas.openxmlformats.org/spreadsheetml/2006/main" count="19" uniqueCount="14">
  <si>
    <t>平成3</t>
    <rPh sb="0" eb="2">
      <t>ヘイセイ</t>
    </rPh>
    <phoneticPr fontId="3"/>
  </si>
  <si>
    <t>注：飲食店を除く。</t>
    <phoneticPr fontId="3"/>
  </si>
  <si>
    <t>昭和45</t>
    <rPh sb="0" eb="2">
      <t>ショウワ</t>
    </rPh>
    <phoneticPr fontId="3"/>
  </si>
  <si>
    <t>従業者数</t>
    <rPh sb="0" eb="3">
      <t>ジュウギョウシャ</t>
    </rPh>
    <rPh sb="3" eb="4">
      <t>スウ</t>
    </rPh>
    <phoneticPr fontId="3"/>
  </si>
  <si>
    <t>事業所数</t>
    <rPh sb="0" eb="3">
      <t>ジギョウショ</t>
    </rPh>
    <rPh sb="3" eb="4">
      <t>スウ</t>
    </rPh>
    <phoneticPr fontId="3"/>
  </si>
  <si>
    <t>うち個人</t>
  </si>
  <si>
    <t>うち法人</t>
    <rPh sb="2" eb="3">
      <t>ホウ</t>
    </rPh>
    <rPh sb="3" eb="4">
      <t>ヒト</t>
    </rPh>
    <phoneticPr fontId="3"/>
  </si>
  <si>
    <t>総数</t>
    <rPh sb="0" eb="1">
      <t>フサ</t>
    </rPh>
    <rPh sb="1" eb="2">
      <t>カズ</t>
    </rPh>
    <phoneticPr fontId="3"/>
  </si>
  <si>
    <t>年</t>
    <rPh sb="0" eb="1">
      <t>ネン</t>
    </rPh>
    <phoneticPr fontId="3"/>
  </si>
  <si>
    <t>単位：事業所、人</t>
    <rPh sb="0" eb="2">
      <t>タンイ</t>
    </rPh>
    <rPh sb="7" eb="8">
      <t>ヒト</t>
    </rPh>
    <phoneticPr fontId="3"/>
  </si>
  <si>
    <t>経営組織別事業所数</t>
    <rPh sb="5" eb="8">
      <t>ジギョウショ</t>
    </rPh>
    <phoneticPr fontId="3"/>
  </si>
  <si>
    <t>　</t>
    <phoneticPr fontId="3"/>
  </si>
  <si>
    <t>注：平成24年は経済センサス活動調査。（数字は総務省より、経済産業省の有効回答数での発表は総計みで381事業所・従業者数4,458人）</t>
    <phoneticPr fontId="3"/>
  </si>
  <si>
    <t>注：平成21年、令和元年 経済センサス-基礎調査では当内容の調査はしていない。</t>
    <rPh sb="8" eb="11">
      <t>レイワモト</t>
    </rPh>
    <rPh sb="11" eb="1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</si>
</sst>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38" fontId="2" fillId="0" borderId="1" xfId="0" applyNumberFormat="1" applyFont="1" applyFill="1" applyBorder="1" applyAlignment="1">
      <alignment vertical="center"/>
    </xf>
    <xf numFmtId="38" fontId="2" fillId="0" borderId="2" xfId="0" applyNumberFormat="1" applyFont="1" applyFill="1" applyBorder="1" applyAlignment="1">
      <alignment vertical="center"/>
    </xf>
    <xf numFmtId="38" fontId="2" fillId="0" borderId="3" xfId="0" applyNumberFormat="1" applyFont="1" applyFill="1" applyBorder="1" applyAlignment="1">
      <alignment vertical="center"/>
    </xf>
    <xf numFmtId="38" fontId="2" fillId="0" borderId="4" xfId="0" applyNumberFormat="1" applyFont="1" applyFill="1" applyBorder="1" applyAlignment="1">
      <alignment vertical="center"/>
    </xf>
    <xf numFmtId="38" fontId="2" fillId="0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vertical="center"/>
    </xf>
    <xf numFmtId="38" fontId="2" fillId="0" borderId="9" xfId="2" applyNumberFormat="1" applyFont="1" applyFill="1" applyBorder="1" applyAlignment="1">
      <alignment vertical="center"/>
    </xf>
    <xf numFmtId="38" fontId="2" fillId="0" borderId="0" xfId="2" applyNumberFormat="1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78EA9D1F-869C-4A85-9585-ADD9803D161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2F105-27AD-464E-9B0E-61D8F055A029}">
  <sheetPr>
    <pageSetUpPr fitToPage="1"/>
  </sheetPr>
  <dimension ref="A1:N69"/>
  <sheetViews>
    <sheetView tabSelected="1" view="pageBreakPreview" zoomScaleNormal="100" zoomScaleSheetLayoutView="100" workbookViewId="0">
      <selection activeCell="A22" sqref="A22"/>
    </sheetView>
  </sheetViews>
  <sheetFormatPr defaultRowHeight="12.2" customHeight="1" x14ac:dyDescent="0.15"/>
  <cols>
    <col min="1" max="1" width="7.625" style="2" customWidth="1"/>
    <col min="2" max="11" width="7.125" style="1" customWidth="1"/>
    <col min="12" max="12" width="14.5" style="1" customWidth="1"/>
    <col min="13" max="13" width="7.625" style="1" customWidth="1"/>
    <col min="14" max="16384" width="9" style="1"/>
  </cols>
  <sheetData>
    <row r="1" spans="1:12" ht="20.100000000000001" customHeight="1" x14ac:dyDescent="0.15">
      <c r="A1" s="31" t="s">
        <v>10</v>
      </c>
      <c r="B1" s="30"/>
      <c r="C1" s="30"/>
      <c r="E1" s="30"/>
      <c r="F1" s="30"/>
      <c r="G1" s="29" t="s">
        <v>9</v>
      </c>
    </row>
    <row r="2" spans="1:12" ht="15" customHeight="1" x14ac:dyDescent="0.15">
      <c r="A2" s="33" t="s">
        <v>8</v>
      </c>
      <c r="B2" s="35" t="s">
        <v>7</v>
      </c>
      <c r="C2" s="36"/>
      <c r="D2" s="35" t="s">
        <v>6</v>
      </c>
      <c r="E2" s="35"/>
      <c r="F2" s="37" t="s">
        <v>5</v>
      </c>
      <c r="G2" s="36"/>
      <c r="H2" s="13"/>
      <c r="I2" s="5"/>
      <c r="J2" s="5"/>
      <c r="K2" s="5"/>
      <c r="L2" s="5"/>
    </row>
    <row r="3" spans="1:12" ht="15" customHeight="1" thickBot="1" x14ac:dyDescent="0.2">
      <c r="A3" s="34"/>
      <c r="B3" s="27" t="s">
        <v>4</v>
      </c>
      <c r="C3" s="28" t="s">
        <v>3</v>
      </c>
      <c r="D3" s="26" t="s">
        <v>4</v>
      </c>
      <c r="E3" s="27" t="s">
        <v>3</v>
      </c>
      <c r="F3" s="26" t="s">
        <v>4</v>
      </c>
      <c r="G3" s="25" t="s">
        <v>3</v>
      </c>
      <c r="H3" s="13"/>
      <c r="I3" s="5"/>
      <c r="J3" s="5"/>
      <c r="K3" s="5"/>
      <c r="L3" s="5"/>
    </row>
    <row r="4" spans="1:12" ht="15" customHeight="1" thickTop="1" x14ac:dyDescent="0.15">
      <c r="A4" s="22" t="s">
        <v>2</v>
      </c>
      <c r="B4" s="21">
        <f t="shared" ref="B4:B18" si="0">SUM(D4+F4)</f>
        <v>161</v>
      </c>
      <c r="C4" s="20">
        <f t="shared" ref="C4:C18" si="1">SUM(E4+G4)</f>
        <v>522</v>
      </c>
      <c r="D4" s="24">
        <v>45</v>
      </c>
      <c r="E4" s="23">
        <v>289</v>
      </c>
      <c r="F4" s="24">
        <v>116</v>
      </c>
      <c r="G4" s="23">
        <v>233</v>
      </c>
      <c r="I4" s="12"/>
      <c r="J4" s="12"/>
      <c r="K4" s="12"/>
      <c r="L4" s="12"/>
    </row>
    <row r="5" spans="1:12" ht="15" customHeight="1" x14ac:dyDescent="0.15">
      <c r="A5" s="22">
        <v>47</v>
      </c>
      <c r="B5" s="21">
        <f t="shared" si="0"/>
        <v>185</v>
      </c>
      <c r="C5" s="20">
        <f t="shared" si="1"/>
        <v>601</v>
      </c>
      <c r="D5" s="24">
        <v>40</v>
      </c>
      <c r="E5" s="23">
        <v>262</v>
      </c>
      <c r="F5" s="24">
        <v>145</v>
      </c>
      <c r="G5" s="23">
        <v>339</v>
      </c>
      <c r="I5" s="12"/>
      <c r="J5" s="12"/>
      <c r="K5" s="12"/>
      <c r="L5" s="12"/>
    </row>
    <row r="6" spans="1:12" ht="15" customHeight="1" x14ac:dyDescent="0.15">
      <c r="A6" s="22">
        <v>48</v>
      </c>
      <c r="B6" s="21">
        <f t="shared" si="0"/>
        <v>213</v>
      </c>
      <c r="C6" s="20">
        <f t="shared" si="1"/>
        <v>690</v>
      </c>
      <c r="D6" s="24">
        <v>45</v>
      </c>
      <c r="E6" s="23">
        <v>280</v>
      </c>
      <c r="F6" s="24">
        <v>168</v>
      </c>
      <c r="G6" s="23">
        <v>410</v>
      </c>
      <c r="I6" s="12"/>
      <c r="J6" s="12"/>
      <c r="K6" s="12"/>
      <c r="L6" s="12"/>
    </row>
    <row r="7" spans="1:12" ht="15" customHeight="1" x14ac:dyDescent="0.15">
      <c r="A7" s="22">
        <v>51</v>
      </c>
      <c r="B7" s="21">
        <f t="shared" si="0"/>
        <v>246</v>
      </c>
      <c r="C7" s="20">
        <f t="shared" si="1"/>
        <v>948</v>
      </c>
      <c r="D7" s="15">
        <v>58</v>
      </c>
      <c r="E7" s="14">
        <v>481</v>
      </c>
      <c r="F7" s="15">
        <v>188</v>
      </c>
      <c r="G7" s="14">
        <v>467</v>
      </c>
      <c r="I7" s="12"/>
      <c r="J7" s="12"/>
      <c r="K7" s="12"/>
      <c r="L7" s="12"/>
    </row>
    <row r="8" spans="1:12" ht="15" customHeight="1" x14ac:dyDescent="0.15">
      <c r="A8" s="22">
        <v>54</v>
      </c>
      <c r="B8" s="21">
        <f t="shared" si="0"/>
        <v>317</v>
      </c>
      <c r="C8" s="20">
        <f t="shared" si="1"/>
        <v>1116</v>
      </c>
      <c r="D8" s="15">
        <v>77</v>
      </c>
      <c r="E8" s="14">
        <v>565</v>
      </c>
      <c r="F8" s="15">
        <v>240</v>
      </c>
      <c r="G8" s="14">
        <v>551</v>
      </c>
      <c r="I8" s="12"/>
      <c r="J8" s="12"/>
      <c r="K8" s="12"/>
      <c r="L8" s="12"/>
    </row>
    <row r="9" spans="1:12" ht="15" customHeight="1" x14ac:dyDescent="0.15">
      <c r="A9" s="22">
        <v>57</v>
      </c>
      <c r="B9" s="21">
        <f t="shared" si="0"/>
        <v>441</v>
      </c>
      <c r="C9" s="20">
        <f t="shared" si="1"/>
        <v>2093</v>
      </c>
      <c r="D9" s="15">
        <v>150</v>
      </c>
      <c r="E9" s="14">
        <v>1385</v>
      </c>
      <c r="F9" s="15">
        <v>291</v>
      </c>
      <c r="G9" s="14">
        <v>708</v>
      </c>
      <c r="I9" s="12"/>
      <c r="J9" s="12"/>
      <c r="K9" s="12"/>
      <c r="L9" s="12"/>
    </row>
    <row r="10" spans="1:12" ht="15" customHeight="1" x14ac:dyDescent="0.15">
      <c r="A10" s="19">
        <v>60</v>
      </c>
      <c r="B10" s="21">
        <f t="shared" si="0"/>
        <v>479</v>
      </c>
      <c r="C10" s="20">
        <f t="shared" si="1"/>
        <v>2483</v>
      </c>
      <c r="D10" s="15">
        <v>177</v>
      </c>
      <c r="E10" s="14">
        <v>1642</v>
      </c>
      <c r="F10" s="15">
        <v>302</v>
      </c>
      <c r="G10" s="14">
        <v>841</v>
      </c>
      <c r="H10" s="13"/>
      <c r="I10" s="12"/>
      <c r="J10" s="12"/>
      <c r="K10" s="12"/>
      <c r="L10" s="12"/>
    </row>
    <row r="11" spans="1:12" ht="15" customHeight="1" x14ac:dyDescent="0.15">
      <c r="A11" s="19">
        <v>63</v>
      </c>
      <c r="B11" s="21">
        <f t="shared" si="0"/>
        <v>543</v>
      </c>
      <c r="C11" s="20">
        <f t="shared" si="1"/>
        <v>3298</v>
      </c>
      <c r="D11" s="15">
        <v>243</v>
      </c>
      <c r="E11" s="14">
        <v>2344</v>
      </c>
      <c r="F11" s="15">
        <v>300</v>
      </c>
      <c r="G11" s="14">
        <v>954</v>
      </c>
      <c r="H11" s="13"/>
      <c r="I11" s="12"/>
      <c r="J11" s="12"/>
      <c r="K11" s="12"/>
      <c r="L11" s="12"/>
    </row>
    <row r="12" spans="1:12" ht="15" customHeight="1" x14ac:dyDescent="0.15">
      <c r="A12" s="19" t="s">
        <v>0</v>
      </c>
      <c r="B12" s="21">
        <f t="shared" si="0"/>
        <v>586</v>
      </c>
      <c r="C12" s="20">
        <f t="shared" si="1"/>
        <v>4818</v>
      </c>
      <c r="D12" s="15">
        <v>291</v>
      </c>
      <c r="E12" s="14">
        <v>3617</v>
      </c>
      <c r="F12" s="15">
        <v>295</v>
      </c>
      <c r="G12" s="14">
        <v>1201</v>
      </c>
      <c r="H12" s="13"/>
      <c r="I12" s="12"/>
      <c r="J12" s="12"/>
      <c r="K12" s="12"/>
      <c r="L12" s="12"/>
    </row>
    <row r="13" spans="1:12" ht="15" customHeight="1" x14ac:dyDescent="0.15">
      <c r="A13" s="19">
        <v>6</v>
      </c>
      <c r="B13" s="21">
        <f t="shared" si="0"/>
        <v>624</v>
      </c>
      <c r="C13" s="20">
        <f t="shared" si="1"/>
        <v>4992</v>
      </c>
      <c r="D13" s="15">
        <v>340</v>
      </c>
      <c r="E13" s="14">
        <v>4117</v>
      </c>
      <c r="F13" s="15">
        <v>284</v>
      </c>
      <c r="G13" s="14">
        <v>875</v>
      </c>
      <c r="H13" s="13"/>
      <c r="I13" s="12"/>
      <c r="J13" s="12"/>
      <c r="K13" s="12"/>
      <c r="L13" s="12"/>
    </row>
    <row r="14" spans="1:12" ht="15" customHeight="1" x14ac:dyDescent="0.15">
      <c r="A14" s="19">
        <v>9</v>
      </c>
      <c r="B14" s="21">
        <f t="shared" si="0"/>
        <v>602</v>
      </c>
      <c r="C14" s="20">
        <f t="shared" si="1"/>
        <v>5095</v>
      </c>
      <c r="D14" s="15">
        <v>345</v>
      </c>
      <c r="E14" s="14">
        <v>4244</v>
      </c>
      <c r="F14" s="15">
        <v>257</v>
      </c>
      <c r="G14" s="14">
        <v>851</v>
      </c>
      <c r="H14" s="13"/>
      <c r="I14" s="12"/>
      <c r="J14" s="12"/>
      <c r="K14" s="12"/>
      <c r="L14" s="12"/>
    </row>
    <row r="15" spans="1:12" ht="15" customHeight="1" x14ac:dyDescent="0.15">
      <c r="A15" s="19">
        <v>11</v>
      </c>
      <c r="B15" s="21">
        <f t="shared" si="0"/>
        <v>609</v>
      </c>
      <c r="C15" s="20">
        <f t="shared" si="1"/>
        <v>5359</v>
      </c>
      <c r="D15" s="15">
        <v>356</v>
      </c>
      <c r="E15" s="14">
        <v>4625</v>
      </c>
      <c r="F15" s="15">
        <v>253</v>
      </c>
      <c r="G15" s="14">
        <v>734</v>
      </c>
      <c r="H15" s="13"/>
      <c r="I15" s="12"/>
      <c r="J15" s="12"/>
      <c r="K15" s="12"/>
      <c r="L15" s="12"/>
    </row>
    <row r="16" spans="1:12" ht="15" customHeight="1" x14ac:dyDescent="0.15">
      <c r="A16" s="19">
        <v>14</v>
      </c>
      <c r="B16" s="21">
        <f t="shared" si="0"/>
        <v>590</v>
      </c>
      <c r="C16" s="20">
        <f t="shared" si="1"/>
        <v>5283</v>
      </c>
      <c r="D16" s="15">
        <v>350</v>
      </c>
      <c r="E16" s="14">
        <v>4492</v>
      </c>
      <c r="F16" s="15">
        <v>240</v>
      </c>
      <c r="G16" s="14">
        <v>791</v>
      </c>
      <c r="H16" s="13"/>
      <c r="I16" s="12"/>
      <c r="J16" s="12"/>
      <c r="K16" s="12"/>
      <c r="L16" s="12"/>
    </row>
    <row r="17" spans="1:14" ht="15" customHeight="1" x14ac:dyDescent="0.15">
      <c r="A17" s="19">
        <v>16</v>
      </c>
      <c r="B17" s="21">
        <f t="shared" si="0"/>
        <v>564</v>
      </c>
      <c r="C17" s="20">
        <f t="shared" si="1"/>
        <v>5534</v>
      </c>
      <c r="D17" s="15">
        <v>344</v>
      </c>
      <c r="E17" s="14">
        <v>4768</v>
      </c>
      <c r="F17" s="15">
        <v>220</v>
      </c>
      <c r="G17" s="14">
        <v>766</v>
      </c>
      <c r="H17" s="13"/>
      <c r="I17" s="12"/>
      <c r="J17" s="12"/>
      <c r="K17" s="12"/>
      <c r="L17" s="12"/>
    </row>
    <row r="18" spans="1:14" s="4" customFormat="1" ht="15" customHeight="1" x14ac:dyDescent="0.15">
      <c r="A18" s="19">
        <v>19</v>
      </c>
      <c r="B18" s="21">
        <f t="shared" si="0"/>
        <v>543</v>
      </c>
      <c r="C18" s="20">
        <f t="shared" si="1"/>
        <v>5736</v>
      </c>
      <c r="D18" s="15">
        <v>349</v>
      </c>
      <c r="E18" s="14">
        <v>5091</v>
      </c>
      <c r="F18" s="15">
        <v>194</v>
      </c>
      <c r="G18" s="14">
        <v>645</v>
      </c>
      <c r="H18" s="13"/>
      <c r="I18" s="12"/>
      <c r="J18" s="12"/>
      <c r="K18" s="12"/>
      <c r="L18" s="12"/>
    </row>
    <row r="19" spans="1:14" s="4" customFormat="1" ht="15" customHeight="1" x14ac:dyDescent="0.15">
      <c r="A19" s="19">
        <v>24</v>
      </c>
      <c r="B19" s="21">
        <v>516</v>
      </c>
      <c r="C19" s="20">
        <v>5791</v>
      </c>
      <c r="D19" s="16">
        <v>364</v>
      </c>
      <c r="E19" s="14">
        <v>5178</v>
      </c>
      <c r="F19" s="15">
        <v>152</v>
      </c>
      <c r="G19" s="14">
        <v>613</v>
      </c>
      <c r="H19" s="13"/>
      <c r="I19" s="12"/>
      <c r="J19" s="12"/>
      <c r="K19" s="12"/>
      <c r="L19" s="12"/>
    </row>
    <row r="20" spans="1:14" s="4" customFormat="1" ht="15" customHeight="1" x14ac:dyDescent="0.15">
      <c r="A20" s="19">
        <v>26</v>
      </c>
      <c r="B20" s="18">
        <f>IF(SUM(D20,F20)=0,"",SUM(D20,F20))</f>
        <v>531</v>
      </c>
      <c r="C20" s="17">
        <f>IF(SUM(E20,G20)=0,"",SUM(E20,G20))</f>
        <v>5606</v>
      </c>
      <c r="D20" s="16">
        <v>374</v>
      </c>
      <c r="E20" s="14">
        <v>4976</v>
      </c>
      <c r="F20" s="15">
        <v>157</v>
      </c>
      <c r="G20" s="14">
        <v>630</v>
      </c>
      <c r="H20" s="13"/>
      <c r="I20" s="12"/>
      <c r="J20" s="12"/>
      <c r="K20" s="12"/>
      <c r="L20" s="12"/>
    </row>
    <row r="21" spans="1:14" s="4" customFormat="1" ht="15" customHeight="1" x14ac:dyDescent="0.15">
      <c r="A21" s="11">
        <v>28</v>
      </c>
      <c r="B21" s="10">
        <f>IF(SUM(D21,F21)=0,"",SUM(D21,F21))</f>
        <v>504</v>
      </c>
      <c r="C21" s="8">
        <f>IF(SUM(E21,G21)=0,"",SUM(E21,G21))</f>
        <v>5838</v>
      </c>
      <c r="D21" s="9">
        <v>361</v>
      </c>
      <c r="E21" s="7">
        <v>5281</v>
      </c>
      <c r="F21" s="8">
        <v>143</v>
      </c>
      <c r="G21" s="7">
        <v>557</v>
      </c>
    </row>
    <row r="22" spans="1:14" s="4" customFormat="1" ht="15" customHeight="1" x14ac:dyDescent="0.15">
      <c r="A22" s="32" t="s">
        <v>1</v>
      </c>
      <c r="B22" s="6"/>
      <c r="C22" s="6"/>
      <c r="D22" s="6"/>
      <c r="E22" s="6"/>
      <c r="F22" s="6"/>
      <c r="G22" s="6"/>
      <c r="H22" s="5"/>
      <c r="I22" s="5"/>
      <c r="J22" s="5"/>
      <c r="K22" s="5"/>
      <c r="L22" s="5"/>
      <c r="M22" s="5"/>
      <c r="N22" s="5"/>
    </row>
    <row r="23" spans="1:14" ht="15" customHeight="1" x14ac:dyDescent="0.15">
      <c r="A23" s="5" t="s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20.100000000000001" customHeight="1" x14ac:dyDescent="0.15">
      <c r="A24" s="5" t="s">
        <v>12</v>
      </c>
      <c r="M24" s="4"/>
    </row>
    <row r="25" spans="1:14" ht="33" customHeight="1" x14ac:dyDescent="0.15">
      <c r="A25" s="13" t="s">
        <v>11</v>
      </c>
    </row>
    <row r="26" spans="1:14" ht="15" customHeight="1" x14ac:dyDescent="0.15">
      <c r="A26" s="13" t="s">
        <v>11</v>
      </c>
    </row>
    <row r="27" spans="1:14" ht="15" customHeight="1" x14ac:dyDescent="0.15"/>
    <row r="28" spans="1:14" ht="15" customHeight="1" x14ac:dyDescent="0.15"/>
    <row r="29" spans="1:14" ht="15" customHeight="1" x14ac:dyDescent="0.15"/>
    <row r="30" spans="1:14" ht="15" customHeight="1" x14ac:dyDescent="0.15"/>
    <row r="31" spans="1:14" ht="15" customHeight="1" x14ac:dyDescent="0.15"/>
    <row r="32" spans="1:14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spans="2:11" ht="15" customHeight="1" x14ac:dyDescent="0.1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5" customHeight="1" x14ac:dyDescent="0.15"/>
    <row r="51" spans="2:11" ht="15" customHeight="1" x14ac:dyDescent="0.15"/>
    <row r="52" spans="2:11" ht="15" customHeight="1" x14ac:dyDescent="0.15"/>
    <row r="53" spans="2:11" ht="15" customHeight="1" x14ac:dyDescent="0.15"/>
    <row r="54" spans="2:11" ht="14.1" customHeight="1" x14ac:dyDescent="0.15"/>
    <row r="55" spans="2:11" ht="14.1" customHeight="1" x14ac:dyDescent="0.15"/>
    <row r="56" spans="2:11" ht="14.1" customHeight="1" x14ac:dyDescent="0.15"/>
    <row r="57" spans="2:11" ht="14.1" customHeight="1" x14ac:dyDescent="0.15"/>
    <row r="58" spans="2:11" ht="14.1" customHeight="1" x14ac:dyDescent="0.15"/>
    <row r="59" spans="2:11" ht="14.1" customHeight="1" x14ac:dyDescent="0.15"/>
    <row r="60" spans="2:11" ht="14.1" customHeight="1" x14ac:dyDescent="0.15"/>
    <row r="61" spans="2:11" ht="14.1" customHeight="1" x14ac:dyDescent="0.15"/>
    <row r="62" spans="2:11" ht="14.1" customHeight="1" x14ac:dyDescent="0.15"/>
    <row r="63" spans="2:11" ht="14.1" customHeight="1" x14ac:dyDescent="0.15"/>
    <row r="64" spans="2:11" ht="14.1" customHeight="1" x14ac:dyDescent="0.15"/>
    <row r="65" ht="14.1" customHeight="1" x14ac:dyDescent="0.15"/>
    <row r="66" ht="14.1" customHeight="1" x14ac:dyDescent="0.15"/>
    <row r="67" ht="14.1" customHeight="1" x14ac:dyDescent="0.15"/>
    <row r="68" ht="14.1" customHeight="1" x14ac:dyDescent="0.15"/>
    <row r="69" ht="14.1" customHeight="1" x14ac:dyDescent="0.15"/>
  </sheetData>
  <mergeCells count="4">
    <mergeCell ref="A2:A3"/>
    <mergeCell ref="B2:C2"/>
    <mergeCell ref="D2:E2"/>
    <mergeCell ref="F2:G2"/>
  </mergeCells>
  <phoneticPr fontId="3"/>
  <pageMargins left="0.78740157480314965" right="0.62992125984251968" top="0.78740157480314965" bottom="0.78740157480314965" header="0.31496062992125984" footer="0.19685039370078741"/>
  <pageSetup paperSize="9" scale="95" firstPageNumber="29" orientation="portrait" useFirstPageNumber="1" r:id="rId1"/>
  <headerFooter scaleWithDoc="0" alignWithMargins="0">
    <evenFooter>&amp;C&amp;[29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経営組織別事業所数 </vt:lpstr>
      <vt:lpstr>'経営組織別事業所数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2021-10-12T02:07:04Z</cp:lastPrinted>
  <dcterms:created xsi:type="dcterms:W3CDTF">2021-08-31T05:22:01Z</dcterms:created>
  <dcterms:modified xsi:type="dcterms:W3CDTF">2023-12-28T02:55:29Z</dcterms:modified>
</cp:coreProperties>
</file>