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9CDDA88C-BEE9-42B9-AF9A-EEF8AFD52B1A}" xr6:coauthVersionLast="47" xr6:coauthVersionMax="47" xr10:uidLastSave="{00000000-0000-0000-0000-000000000000}"/>
  <bookViews>
    <workbookView xWindow="-120" yWindow="-120" windowWidth="20730" windowHeight="11160" xr2:uid="{C83C05F0-7DC2-4058-B256-CE72BBBFF896}"/>
  </bookViews>
  <sheets>
    <sheet name="国民健康保険加入状況" sheetId="1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国民健康保険加入状況!$A$1:$G$51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G50" i="1"/>
  <c r="G49" i="1" l="1"/>
  <c r="F49" i="1"/>
  <c r="G48" i="1" l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<sst xmlns="http://schemas.openxmlformats.org/spreadsheetml/2006/main" count="23" uniqueCount="20">
  <si>
    <t>　各年４月１日現在</t>
    <phoneticPr fontId="3"/>
  </si>
  <si>
    <t>年度</t>
    <rPh sb="0" eb="1">
      <t>トシ</t>
    </rPh>
    <rPh sb="1" eb="2">
      <t>タビ</t>
    </rPh>
    <phoneticPr fontId="3"/>
  </si>
  <si>
    <t>全市（人）</t>
    <rPh sb="0" eb="1">
      <t>ゼン</t>
    </rPh>
    <rPh sb="1" eb="2">
      <t>シ</t>
    </rPh>
    <rPh sb="3" eb="4">
      <t>ヒト</t>
    </rPh>
    <phoneticPr fontId="3"/>
  </si>
  <si>
    <t>国保（人）</t>
    <rPh sb="0" eb="1">
      <t>コク</t>
    </rPh>
    <rPh sb="1" eb="2">
      <t>ホ</t>
    </rPh>
    <rPh sb="3" eb="4">
      <t>ヒト</t>
    </rPh>
    <phoneticPr fontId="3"/>
  </si>
  <si>
    <t>加入率（％）</t>
    <rPh sb="0" eb="2">
      <t>カニュウ</t>
    </rPh>
    <rPh sb="2" eb="3">
      <t>リツ</t>
    </rPh>
    <phoneticPr fontId="3"/>
  </si>
  <si>
    <t>世帯数</t>
    <rPh sb="0" eb="3">
      <t>セタイスウ</t>
    </rPh>
    <phoneticPr fontId="3"/>
  </si>
  <si>
    <t>人口</t>
    <rPh sb="0" eb="1">
      <t>ヒト</t>
    </rPh>
    <rPh sb="1" eb="2">
      <t>グチ</t>
    </rPh>
    <phoneticPr fontId="3"/>
  </si>
  <si>
    <t>被保険者数</t>
    <rPh sb="0" eb="4">
      <t>ヒホケンシャ</t>
    </rPh>
    <rPh sb="4" eb="5">
      <t>スウ</t>
    </rPh>
    <phoneticPr fontId="3"/>
  </si>
  <si>
    <t>昭和51</t>
    <rPh sb="0" eb="2">
      <t>ショウワ</t>
    </rPh>
    <phoneticPr fontId="3"/>
  </si>
  <si>
    <t>平成元</t>
    <rPh sb="0" eb="2">
      <t>ヘイセイ</t>
    </rPh>
    <rPh sb="2" eb="3">
      <t>ガン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</si>
  <si>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</si>
  <si>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</si>
  <si>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</si>
  <si>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</si>
  <si>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</si>
  <si>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</si>
  <si>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</si>
  <si>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</si>
  <si>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 xml:space="preserve"> 国民健康保険加入状況</t>
    <rPh sb="1" eb="3">
      <t>コクミン</t>
    </rPh>
    <rPh sb="3" eb="7">
      <t>ケンコウホケン</t>
    </rPh>
    <rPh sb="7" eb="9">
      <t>カニュウ</t>
    </rPh>
    <rPh sb="9" eb="11">
      <t>ジョウキョウ</t>
    </rPh>
    <phoneticPr fontId="3"/>
  </si>
  <si>
    <t>令和元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</si>
</sst>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77" fontId="2" fillId="0" borderId="21" xfId="1" applyNumberFormat="1" applyFont="1" applyFill="1" applyBorder="1" applyAlignment="1">
      <alignment vertical="center"/>
    </xf>
    <xf numFmtId="177" fontId="2" fillId="0" borderId="20" xfId="1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38" fontId="7" fillId="0" borderId="20" xfId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177" fontId="2" fillId="0" borderId="23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B73E-09B7-4709-9F0F-BB762983FB68}">
  <dimension ref="A1:K56"/>
  <sheetViews>
    <sheetView tabSelected="1" view="pageBreakPreview" zoomScaleNormal="100" zoomScaleSheetLayoutView="100" workbookViewId="0">
      <pane xSplit="1" ySplit="4" topLeftCell="B5" activePane="bottomRight" state="frozen"/>
      <selection activeCell="W51" sqref="W51"/>
      <selection pane="topRight" activeCell="W51" sqref="W51"/>
      <selection pane="bottomLeft" activeCell="W51" sqref="W51"/>
      <selection pane="bottomRight" activeCell="A2" sqref="A2"/>
    </sheetView>
  </sheetViews>
  <sheetFormatPr defaultRowHeight="14.1" customHeight="1" x14ac:dyDescent="0.15"/>
  <cols>
    <col min="1" max="1" width="7.625" style="29" customWidth="1"/>
    <col min="2" max="7" width="9.625" style="2" customWidth="1"/>
    <col min="8" max="8" width="5.625" style="2" customWidth="1"/>
    <col min="9" max="9" width="9.125" style="2" customWidth="1"/>
    <col min="10" max="13" width="5.625" style="2" customWidth="1"/>
    <col min="14" max="256" width="9" style="2"/>
    <col min="257" max="257" width="7.625" style="2" customWidth="1"/>
    <col min="258" max="263" width="9.625" style="2" customWidth="1"/>
    <col min="264" max="264" width="5.625" style="2" customWidth="1"/>
    <col min="265" max="265" width="9.125" style="2" customWidth="1"/>
    <col min="266" max="269" width="5.625" style="2" customWidth="1"/>
    <col min="270" max="512" width="9" style="2"/>
    <col min="513" max="513" width="7.625" style="2" customWidth="1"/>
    <col min="514" max="519" width="9.625" style="2" customWidth="1"/>
    <col min="520" max="520" width="5.625" style="2" customWidth="1"/>
    <col min="521" max="521" width="9.125" style="2" customWidth="1"/>
    <col min="522" max="525" width="5.625" style="2" customWidth="1"/>
    <col min="526" max="768" width="9" style="2"/>
    <col min="769" max="769" width="7.625" style="2" customWidth="1"/>
    <col min="770" max="775" width="9.625" style="2" customWidth="1"/>
    <col min="776" max="776" width="5.625" style="2" customWidth="1"/>
    <col min="777" max="777" width="9.125" style="2" customWidth="1"/>
    <col min="778" max="781" width="5.625" style="2" customWidth="1"/>
    <col min="782" max="1024" width="9" style="2"/>
    <col min="1025" max="1025" width="7.625" style="2" customWidth="1"/>
    <col min="1026" max="1031" width="9.625" style="2" customWidth="1"/>
    <col min="1032" max="1032" width="5.625" style="2" customWidth="1"/>
    <col min="1033" max="1033" width="9.125" style="2" customWidth="1"/>
    <col min="1034" max="1037" width="5.625" style="2" customWidth="1"/>
    <col min="1038" max="1280" width="9" style="2"/>
    <col min="1281" max="1281" width="7.625" style="2" customWidth="1"/>
    <col min="1282" max="1287" width="9.625" style="2" customWidth="1"/>
    <col min="1288" max="1288" width="5.625" style="2" customWidth="1"/>
    <col min="1289" max="1289" width="9.125" style="2" customWidth="1"/>
    <col min="1290" max="1293" width="5.625" style="2" customWidth="1"/>
    <col min="1294" max="1536" width="9" style="2"/>
    <col min="1537" max="1537" width="7.625" style="2" customWidth="1"/>
    <col min="1538" max="1543" width="9.625" style="2" customWidth="1"/>
    <col min="1544" max="1544" width="5.625" style="2" customWidth="1"/>
    <col min="1545" max="1545" width="9.125" style="2" customWidth="1"/>
    <col min="1546" max="1549" width="5.625" style="2" customWidth="1"/>
    <col min="1550" max="1792" width="9" style="2"/>
    <col min="1793" max="1793" width="7.625" style="2" customWidth="1"/>
    <col min="1794" max="1799" width="9.625" style="2" customWidth="1"/>
    <col min="1800" max="1800" width="5.625" style="2" customWidth="1"/>
    <col min="1801" max="1801" width="9.125" style="2" customWidth="1"/>
    <col min="1802" max="1805" width="5.625" style="2" customWidth="1"/>
    <col min="1806" max="2048" width="9" style="2"/>
    <col min="2049" max="2049" width="7.625" style="2" customWidth="1"/>
    <col min="2050" max="2055" width="9.625" style="2" customWidth="1"/>
    <col min="2056" max="2056" width="5.625" style="2" customWidth="1"/>
    <col min="2057" max="2057" width="9.125" style="2" customWidth="1"/>
    <col min="2058" max="2061" width="5.625" style="2" customWidth="1"/>
    <col min="2062" max="2304" width="9" style="2"/>
    <col min="2305" max="2305" width="7.625" style="2" customWidth="1"/>
    <col min="2306" max="2311" width="9.625" style="2" customWidth="1"/>
    <col min="2312" max="2312" width="5.625" style="2" customWidth="1"/>
    <col min="2313" max="2313" width="9.125" style="2" customWidth="1"/>
    <col min="2314" max="2317" width="5.625" style="2" customWidth="1"/>
    <col min="2318" max="2560" width="9" style="2"/>
    <col min="2561" max="2561" width="7.625" style="2" customWidth="1"/>
    <col min="2562" max="2567" width="9.625" style="2" customWidth="1"/>
    <col min="2568" max="2568" width="5.625" style="2" customWidth="1"/>
    <col min="2569" max="2569" width="9.125" style="2" customWidth="1"/>
    <col min="2570" max="2573" width="5.625" style="2" customWidth="1"/>
    <col min="2574" max="2816" width="9" style="2"/>
    <col min="2817" max="2817" width="7.625" style="2" customWidth="1"/>
    <col min="2818" max="2823" width="9.625" style="2" customWidth="1"/>
    <col min="2824" max="2824" width="5.625" style="2" customWidth="1"/>
    <col min="2825" max="2825" width="9.125" style="2" customWidth="1"/>
    <col min="2826" max="2829" width="5.625" style="2" customWidth="1"/>
    <col min="2830" max="3072" width="9" style="2"/>
    <col min="3073" max="3073" width="7.625" style="2" customWidth="1"/>
    <col min="3074" max="3079" width="9.625" style="2" customWidth="1"/>
    <col min="3080" max="3080" width="5.625" style="2" customWidth="1"/>
    <col min="3081" max="3081" width="9.125" style="2" customWidth="1"/>
    <col min="3082" max="3085" width="5.625" style="2" customWidth="1"/>
    <col min="3086" max="3328" width="9" style="2"/>
    <col min="3329" max="3329" width="7.625" style="2" customWidth="1"/>
    <col min="3330" max="3335" width="9.625" style="2" customWidth="1"/>
    <col min="3336" max="3336" width="5.625" style="2" customWidth="1"/>
    <col min="3337" max="3337" width="9.125" style="2" customWidth="1"/>
    <col min="3338" max="3341" width="5.625" style="2" customWidth="1"/>
    <col min="3342" max="3584" width="9" style="2"/>
    <col min="3585" max="3585" width="7.625" style="2" customWidth="1"/>
    <col min="3586" max="3591" width="9.625" style="2" customWidth="1"/>
    <col min="3592" max="3592" width="5.625" style="2" customWidth="1"/>
    <col min="3593" max="3593" width="9.125" style="2" customWidth="1"/>
    <col min="3594" max="3597" width="5.625" style="2" customWidth="1"/>
    <col min="3598" max="3840" width="9" style="2"/>
    <col min="3841" max="3841" width="7.625" style="2" customWidth="1"/>
    <col min="3842" max="3847" width="9.625" style="2" customWidth="1"/>
    <col min="3848" max="3848" width="5.625" style="2" customWidth="1"/>
    <col min="3849" max="3849" width="9.125" style="2" customWidth="1"/>
    <col min="3850" max="3853" width="5.625" style="2" customWidth="1"/>
    <col min="3854" max="4096" width="9" style="2"/>
    <col min="4097" max="4097" width="7.625" style="2" customWidth="1"/>
    <col min="4098" max="4103" width="9.625" style="2" customWidth="1"/>
    <col min="4104" max="4104" width="5.625" style="2" customWidth="1"/>
    <col min="4105" max="4105" width="9.125" style="2" customWidth="1"/>
    <col min="4106" max="4109" width="5.625" style="2" customWidth="1"/>
    <col min="4110" max="4352" width="9" style="2"/>
    <col min="4353" max="4353" width="7.625" style="2" customWidth="1"/>
    <col min="4354" max="4359" width="9.625" style="2" customWidth="1"/>
    <col min="4360" max="4360" width="5.625" style="2" customWidth="1"/>
    <col min="4361" max="4361" width="9.125" style="2" customWidth="1"/>
    <col min="4362" max="4365" width="5.625" style="2" customWidth="1"/>
    <col min="4366" max="4608" width="9" style="2"/>
    <col min="4609" max="4609" width="7.625" style="2" customWidth="1"/>
    <col min="4610" max="4615" width="9.625" style="2" customWidth="1"/>
    <col min="4616" max="4616" width="5.625" style="2" customWidth="1"/>
    <col min="4617" max="4617" width="9.125" style="2" customWidth="1"/>
    <col min="4618" max="4621" width="5.625" style="2" customWidth="1"/>
    <col min="4622" max="4864" width="9" style="2"/>
    <col min="4865" max="4865" width="7.625" style="2" customWidth="1"/>
    <col min="4866" max="4871" width="9.625" style="2" customWidth="1"/>
    <col min="4872" max="4872" width="5.625" style="2" customWidth="1"/>
    <col min="4873" max="4873" width="9.125" style="2" customWidth="1"/>
    <col min="4874" max="4877" width="5.625" style="2" customWidth="1"/>
    <col min="4878" max="5120" width="9" style="2"/>
    <col min="5121" max="5121" width="7.625" style="2" customWidth="1"/>
    <col min="5122" max="5127" width="9.625" style="2" customWidth="1"/>
    <col min="5128" max="5128" width="5.625" style="2" customWidth="1"/>
    <col min="5129" max="5129" width="9.125" style="2" customWidth="1"/>
    <col min="5130" max="5133" width="5.625" style="2" customWidth="1"/>
    <col min="5134" max="5376" width="9" style="2"/>
    <col min="5377" max="5377" width="7.625" style="2" customWidth="1"/>
    <col min="5378" max="5383" width="9.625" style="2" customWidth="1"/>
    <col min="5384" max="5384" width="5.625" style="2" customWidth="1"/>
    <col min="5385" max="5385" width="9.125" style="2" customWidth="1"/>
    <col min="5386" max="5389" width="5.625" style="2" customWidth="1"/>
    <col min="5390" max="5632" width="9" style="2"/>
    <col min="5633" max="5633" width="7.625" style="2" customWidth="1"/>
    <col min="5634" max="5639" width="9.625" style="2" customWidth="1"/>
    <col min="5640" max="5640" width="5.625" style="2" customWidth="1"/>
    <col min="5641" max="5641" width="9.125" style="2" customWidth="1"/>
    <col min="5642" max="5645" width="5.625" style="2" customWidth="1"/>
    <col min="5646" max="5888" width="9" style="2"/>
    <col min="5889" max="5889" width="7.625" style="2" customWidth="1"/>
    <col min="5890" max="5895" width="9.625" style="2" customWidth="1"/>
    <col min="5896" max="5896" width="5.625" style="2" customWidth="1"/>
    <col min="5897" max="5897" width="9.125" style="2" customWidth="1"/>
    <col min="5898" max="5901" width="5.625" style="2" customWidth="1"/>
    <col min="5902" max="6144" width="9" style="2"/>
    <col min="6145" max="6145" width="7.625" style="2" customWidth="1"/>
    <col min="6146" max="6151" width="9.625" style="2" customWidth="1"/>
    <col min="6152" max="6152" width="5.625" style="2" customWidth="1"/>
    <col min="6153" max="6153" width="9.125" style="2" customWidth="1"/>
    <col min="6154" max="6157" width="5.625" style="2" customWidth="1"/>
    <col min="6158" max="6400" width="9" style="2"/>
    <col min="6401" max="6401" width="7.625" style="2" customWidth="1"/>
    <col min="6402" max="6407" width="9.625" style="2" customWidth="1"/>
    <col min="6408" max="6408" width="5.625" style="2" customWidth="1"/>
    <col min="6409" max="6409" width="9.125" style="2" customWidth="1"/>
    <col min="6410" max="6413" width="5.625" style="2" customWidth="1"/>
    <col min="6414" max="6656" width="9" style="2"/>
    <col min="6657" max="6657" width="7.625" style="2" customWidth="1"/>
    <col min="6658" max="6663" width="9.625" style="2" customWidth="1"/>
    <col min="6664" max="6664" width="5.625" style="2" customWidth="1"/>
    <col min="6665" max="6665" width="9.125" style="2" customWidth="1"/>
    <col min="6666" max="6669" width="5.625" style="2" customWidth="1"/>
    <col min="6670" max="6912" width="9" style="2"/>
    <col min="6913" max="6913" width="7.625" style="2" customWidth="1"/>
    <col min="6914" max="6919" width="9.625" style="2" customWidth="1"/>
    <col min="6920" max="6920" width="5.625" style="2" customWidth="1"/>
    <col min="6921" max="6921" width="9.125" style="2" customWidth="1"/>
    <col min="6922" max="6925" width="5.625" style="2" customWidth="1"/>
    <col min="6926" max="7168" width="9" style="2"/>
    <col min="7169" max="7169" width="7.625" style="2" customWidth="1"/>
    <col min="7170" max="7175" width="9.625" style="2" customWidth="1"/>
    <col min="7176" max="7176" width="5.625" style="2" customWidth="1"/>
    <col min="7177" max="7177" width="9.125" style="2" customWidth="1"/>
    <col min="7178" max="7181" width="5.625" style="2" customWidth="1"/>
    <col min="7182" max="7424" width="9" style="2"/>
    <col min="7425" max="7425" width="7.625" style="2" customWidth="1"/>
    <col min="7426" max="7431" width="9.625" style="2" customWidth="1"/>
    <col min="7432" max="7432" width="5.625" style="2" customWidth="1"/>
    <col min="7433" max="7433" width="9.125" style="2" customWidth="1"/>
    <col min="7434" max="7437" width="5.625" style="2" customWidth="1"/>
    <col min="7438" max="7680" width="9" style="2"/>
    <col min="7681" max="7681" width="7.625" style="2" customWidth="1"/>
    <col min="7682" max="7687" width="9.625" style="2" customWidth="1"/>
    <col min="7688" max="7688" width="5.625" style="2" customWidth="1"/>
    <col min="7689" max="7689" width="9.125" style="2" customWidth="1"/>
    <col min="7690" max="7693" width="5.625" style="2" customWidth="1"/>
    <col min="7694" max="7936" width="9" style="2"/>
    <col min="7937" max="7937" width="7.625" style="2" customWidth="1"/>
    <col min="7938" max="7943" width="9.625" style="2" customWidth="1"/>
    <col min="7944" max="7944" width="5.625" style="2" customWidth="1"/>
    <col min="7945" max="7945" width="9.125" style="2" customWidth="1"/>
    <col min="7946" max="7949" width="5.625" style="2" customWidth="1"/>
    <col min="7950" max="8192" width="9" style="2"/>
    <col min="8193" max="8193" width="7.625" style="2" customWidth="1"/>
    <col min="8194" max="8199" width="9.625" style="2" customWidth="1"/>
    <col min="8200" max="8200" width="5.625" style="2" customWidth="1"/>
    <col min="8201" max="8201" width="9.125" style="2" customWidth="1"/>
    <col min="8202" max="8205" width="5.625" style="2" customWidth="1"/>
    <col min="8206" max="8448" width="9" style="2"/>
    <col min="8449" max="8449" width="7.625" style="2" customWidth="1"/>
    <col min="8450" max="8455" width="9.625" style="2" customWidth="1"/>
    <col min="8456" max="8456" width="5.625" style="2" customWidth="1"/>
    <col min="8457" max="8457" width="9.125" style="2" customWidth="1"/>
    <col min="8458" max="8461" width="5.625" style="2" customWidth="1"/>
    <col min="8462" max="8704" width="9" style="2"/>
    <col min="8705" max="8705" width="7.625" style="2" customWidth="1"/>
    <col min="8706" max="8711" width="9.625" style="2" customWidth="1"/>
    <col min="8712" max="8712" width="5.625" style="2" customWidth="1"/>
    <col min="8713" max="8713" width="9.125" style="2" customWidth="1"/>
    <col min="8714" max="8717" width="5.625" style="2" customWidth="1"/>
    <col min="8718" max="8960" width="9" style="2"/>
    <col min="8961" max="8961" width="7.625" style="2" customWidth="1"/>
    <col min="8962" max="8967" width="9.625" style="2" customWidth="1"/>
    <col min="8968" max="8968" width="5.625" style="2" customWidth="1"/>
    <col min="8969" max="8969" width="9.125" style="2" customWidth="1"/>
    <col min="8970" max="8973" width="5.625" style="2" customWidth="1"/>
    <col min="8974" max="9216" width="9" style="2"/>
    <col min="9217" max="9217" width="7.625" style="2" customWidth="1"/>
    <col min="9218" max="9223" width="9.625" style="2" customWidth="1"/>
    <col min="9224" max="9224" width="5.625" style="2" customWidth="1"/>
    <col min="9225" max="9225" width="9.125" style="2" customWidth="1"/>
    <col min="9226" max="9229" width="5.625" style="2" customWidth="1"/>
    <col min="9230" max="9472" width="9" style="2"/>
    <col min="9473" max="9473" width="7.625" style="2" customWidth="1"/>
    <col min="9474" max="9479" width="9.625" style="2" customWidth="1"/>
    <col min="9480" max="9480" width="5.625" style="2" customWidth="1"/>
    <col min="9481" max="9481" width="9.125" style="2" customWidth="1"/>
    <col min="9482" max="9485" width="5.625" style="2" customWidth="1"/>
    <col min="9486" max="9728" width="9" style="2"/>
    <col min="9729" max="9729" width="7.625" style="2" customWidth="1"/>
    <col min="9730" max="9735" width="9.625" style="2" customWidth="1"/>
    <col min="9736" max="9736" width="5.625" style="2" customWidth="1"/>
    <col min="9737" max="9737" width="9.125" style="2" customWidth="1"/>
    <col min="9738" max="9741" width="5.625" style="2" customWidth="1"/>
    <col min="9742" max="9984" width="9" style="2"/>
    <col min="9985" max="9985" width="7.625" style="2" customWidth="1"/>
    <col min="9986" max="9991" width="9.625" style="2" customWidth="1"/>
    <col min="9992" max="9992" width="5.625" style="2" customWidth="1"/>
    <col min="9993" max="9993" width="9.125" style="2" customWidth="1"/>
    <col min="9994" max="9997" width="5.625" style="2" customWidth="1"/>
    <col min="9998" max="10240" width="9" style="2"/>
    <col min="10241" max="10241" width="7.625" style="2" customWidth="1"/>
    <col min="10242" max="10247" width="9.625" style="2" customWidth="1"/>
    <col min="10248" max="10248" width="5.625" style="2" customWidth="1"/>
    <col min="10249" max="10249" width="9.125" style="2" customWidth="1"/>
    <col min="10250" max="10253" width="5.625" style="2" customWidth="1"/>
    <col min="10254" max="10496" width="9" style="2"/>
    <col min="10497" max="10497" width="7.625" style="2" customWidth="1"/>
    <col min="10498" max="10503" width="9.625" style="2" customWidth="1"/>
    <col min="10504" max="10504" width="5.625" style="2" customWidth="1"/>
    <col min="10505" max="10505" width="9.125" style="2" customWidth="1"/>
    <col min="10506" max="10509" width="5.625" style="2" customWidth="1"/>
    <col min="10510" max="10752" width="9" style="2"/>
    <col min="10753" max="10753" width="7.625" style="2" customWidth="1"/>
    <col min="10754" max="10759" width="9.625" style="2" customWidth="1"/>
    <col min="10760" max="10760" width="5.625" style="2" customWidth="1"/>
    <col min="10761" max="10761" width="9.125" style="2" customWidth="1"/>
    <col min="10762" max="10765" width="5.625" style="2" customWidth="1"/>
    <col min="10766" max="11008" width="9" style="2"/>
    <col min="11009" max="11009" width="7.625" style="2" customWidth="1"/>
    <col min="11010" max="11015" width="9.625" style="2" customWidth="1"/>
    <col min="11016" max="11016" width="5.625" style="2" customWidth="1"/>
    <col min="11017" max="11017" width="9.125" style="2" customWidth="1"/>
    <col min="11018" max="11021" width="5.625" style="2" customWidth="1"/>
    <col min="11022" max="11264" width="9" style="2"/>
    <col min="11265" max="11265" width="7.625" style="2" customWidth="1"/>
    <col min="11266" max="11271" width="9.625" style="2" customWidth="1"/>
    <col min="11272" max="11272" width="5.625" style="2" customWidth="1"/>
    <col min="11273" max="11273" width="9.125" style="2" customWidth="1"/>
    <col min="11274" max="11277" width="5.625" style="2" customWidth="1"/>
    <col min="11278" max="11520" width="9" style="2"/>
    <col min="11521" max="11521" width="7.625" style="2" customWidth="1"/>
    <col min="11522" max="11527" width="9.625" style="2" customWidth="1"/>
    <col min="11528" max="11528" width="5.625" style="2" customWidth="1"/>
    <col min="11529" max="11529" width="9.125" style="2" customWidth="1"/>
    <col min="11530" max="11533" width="5.625" style="2" customWidth="1"/>
    <col min="11534" max="11776" width="9" style="2"/>
    <col min="11777" max="11777" width="7.625" style="2" customWidth="1"/>
    <col min="11778" max="11783" width="9.625" style="2" customWidth="1"/>
    <col min="11784" max="11784" width="5.625" style="2" customWidth="1"/>
    <col min="11785" max="11785" width="9.125" style="2" customWidth="1"/>
    <col min="11786" max="11789" width="5.625" style="2" customWidth="1"/>
    <col min="11790" max="12032" width="9" style="2"/>
    <col min="12033" max="12033" width="7.625" style="2" customWidth="1"/>
    <col min="12034" max="12039" width="9.625" style="2" customWidth="1"/>
    <col min="12040" max="12040" width="5.625" style="2" customWidth="1"/>
    <col min="12041" max="12041" width="9.125" style="2" customWidth="1"/>
    <col min="12042" max="12045" width="5.625" style="2" customWidth="1"/>
    <col min="12046" max="12288" width="9" style="2"/>
    <col min="12289" max="12289" width="7.625" style="2" customWidth="1"/>
    <col min="12290" max="12295" width="9.625" style="2" customWidth="1"/>
    <col min="12296" max="12296" width="5.625" style="2" customWidth="1"/>
    <col min="12297" max="12297" width="9.125" style="2" customWidth="1"/>
    <col min="12298" max="12301" width="5.625" style="2" customWidth="1"/>
    <col min="12302" max="12544" width="9" style="2"/>
    <col min="12545" max="12545" width="7.625" style="2" customWidth="1"/>
    <col min="12546" max="12551" width="9.625" style="2" customWidth="1"/>
    <col min="12552" max="12552" width="5.625" style="2" customWidth="1"/>
    <col min="12553" max="12553" width="9.125" style="2" customWidth="1"/>
    <col min="12554" max="12557" width="5.625" style="2" customWidth="1"/>
    <col min="12558" max="12800" width="9" style="2"/>
    <col min="12801" max="12801" width="7.625" style="2" customWidth="1"/>
    <col min="12802" max="12807" width="9.625" style="2" customWidth="1"/>
    <col min="12808" max="12808" width="5.625" style="2" customWidth="1"/>
    <col min="12809" max="12809" width="9.125" style="2" customWidth="1"/>
    <col min="12810" max="12813" width="5.625" style="2" customWidth="1"/>
    <col min="12814" max="13056" width="9" style="2"/>
    <col min="13057" max="13057" width="7.625" style="2" customWidth="1"/>
    <col min="13058" max="13063" width="9.625" style="2" customWidth="1"/>
    <col min="13064" max="13064" width="5.625" style="2" customWidth="1"/>
    <col min="13065" max="13065" width="9.125" style="2" customWidth="1"/>
    <col min="13066" max="13069" width="5.625" style="2" customWidth="1"/>
    <col min="13070" max="13312" width="9" style="2"/>
    <col min="13313" max="13313" width="7.625" style="2" customWidth="1"/>
    <col min="13314" max="13319" width="9.625" style="2" customWidth="1"/>
    <col min="13320" max="13320" width="5.625" style="2" customWidth="1"/>
    <col min="13321" max="13321" width="9.125" style="2" customWidth="1"/>
    <col min="13322" max="13325" width="5.625" style="2" customWidth="1"/>
    <col min="13326" max="13568" width="9" style="2"/>
    <col min="13569" max="13569" width="7.625" style="2" customWidth="1"/>
    <col min="13570" max="13575" width="9.625" style="2" customWidth="1"/>
    <col min="13576" max="13576" width="5.625" style="2" customWidth="1"/>
    <col min="13577" max="13577" width="9.125" style="2" customWidth="1"/>
    <col min="13578" max="13581" width="5.625" style="2" customWidth="1"/>
    <col min="13582" max="13824" width="9" style="2"/>
    <col min="13825" max="13825" width="7.625" style="2" customWidth="1"/>
    <col min="13826" max="13831" width="9.625" style="2" customWidth="1"/>
    <col min="13832" max="13832" width="5.625" style="2" customWidth="1"/>
    <col min="13833" max="13833" width="9.125" style="2" customWidth="1"/>
    <col min="13834" max="13837" width="5.625" style="2" customWidth="1"/>
    <col min="13838" max="14080" width="9" style="2"/>
    <col min="14081" max="14081" width="7.625" style="2" customWidth="1"/>
    <col min="14082" max="14087" width="9.625" style="2" customWidth="1"/>
    <col min="14088" max="14088" width="5.625" style="2" customWidth="1"/>
    <col min="14089" max="14089" width="9.125" style="2" customWidth="1"/>
    <col min="14090" max="14093" width="5.625" style="2" customWidth="1"/>
    <col min="14094" max="14336" width="9" style="2"/>
    <col min="14337" max="14337" width="7.625" style="2" customWidth="1"/>
    <col min="14338" max="14343" width="9.625" style="2" customWidth="1"/>
    <col min="14344" max="14344" width="5.625" style="2" customWidth="1"/>
    <col min="14345" max="14345" width="9.125" style="2" customWidth="1"/>
    <col min="14346" max="14349" width="5.625" style="2" customWidth="1"/>
    <col min="14350" max="14592" width="9" style="2"/>
    <col min="14593" max="14593" width="7.625" style="2" customWidth="1"/>
    <col min="14594" max="14599" width="9.625" style="2" customWidth="1"/>
    <col min="14600" max="14600" width="5.625" style="2" customWidth="1"/>
    <col min="14601" max="14601" width="9.125" style="2" customWidth="1"/>
    <col min="14602" max="14605" width="5.625" style="2" customWidth="1"/>
    <col min="14606" max="14848" width="9" style="2"/>
    <col min="14849" max="14849" width="7.625" style="2" customWidth="1"/>
    <col min="14850" max="14855" width="9.625" style="2" customWidth="1"/>
    <col min="14856" max="14856" width="5.625" style="2" customWidth="1"/>
    <col min="14857" max="14857" width="9.125" style="2" customWidth="1"/>
    <col min="14858" max="14861" width="5.625" style="2" customWidth="1"/>
    <col min="14862" max="15104" width="9" style="2"/>
    <col min="15105" max="15105" width="7.625" style="2" customWidth="1"/>
    <col min="15106" max="15111" width="9.625" style="2" customWidth="1"/>
    <col min="15112" max="15112" width="5.625" style="2" customWidth="1"/>
    <col min="15113" max="15113" width="9.125" style="2" customWidth="1"/>
    <col min="15114" max="15117" width="5.625" style="2" customWidth="1"/>
    <col min="15118" max="15360" width="9" style="2"/>
    <col min="15361" max="15361" width="7.625" style="2" customWidth="1"/>
    <col min="15362" max="15367" width="9.625" style="2" customWidth="1"/>
    <col min="15368" max="15368" width="5.625" style="2" customWidth="1"/>
    <col min="15369" max="15369" width="9.125" style="2" customWidth="1"/>
    <col min="15370" max="15373" width="5.625" style="2" customWidth="1"/>
    <col min="15374" max="15616" width="9" style="2"/>
    <col min="15617" max="15617" width="7.625" style="2" customWidth="1"/>
    <col min="15618" max="15623" width="9.625" style="2" customWidth="1"/>
    <col min="15624" max="15624" width="5.625" style="2" customWidth="1"/>
    <col min="15625" max="15625" width="9.125" style="2" customWidth="1"/>
    <col min="15626" max="15629" width="5.625" style="2" customWidth="1"/>
    <col min="15630" max="15872" width="9" style="2"/>
    <col min="15873" max="15873" width="7.625" style="2" customWidth="1"/>
    <col min="15874" max="15879" width="9.625" style="2" customWidth="1"/>
    <col min="15880" max="15880" width="5.625" style="2" customWidth="1"/>
    <col min="15881" max="15881" width="9.125" style="2" customWidth="1"/>
    <col min="15882" max="15885" width="5.625" style="2" customWidth="1"/>
    <col min="15886" max="16128" width="9" style="2"/>
    <col min="16129" max="16129" width="7.625" style="2" customWidth="1"/>
    <col min="16130" max="16135" width="9.625" style="2" customWidth="1"/>
    <col min="16136" max="16136" width="5.625" style="2" customWidth="1"/>
    <col min="16137" max="16137" width="9.125" style="2" customWidth="1"/>
    <col min="16138" max="16141" width="5.625" style="2" customWidth="1"/>
    <col min="16142" max="16384" width="9" style="2"/>
  </cols>
  <sheetData>
    <row r="1" spans="1:11" ht="14.1" customHeight="1" x14ac:dyDescent="0.15">
      <c r="A1" s="1"/>
    </row>
    <row r="2" spans="1:11" ht="20.100000000000001" customHeight="1" x14ac:dyDescent="0.15">
      <c r="A2" s="3" t="s">
        <v>18</v>
      </c>
      <c r="B2" s="3"/>
      <c r="C2" s="3"/>
      <c r="D2" s="1"/>
      <c r="E2" s="1"/>
      <c r="G2" s="4" t="s">
        <v>0</v>
      </c>
    </row>
    <row r="3" spans="1:11" ht="15" customHeight="1" x14ac:dyDescent="0.15">
      <c r="A3" s="35" t="s">
        <v>1</v>
      </c>
      <c r="B3" s="37" t="s">
        <v>2</v>
      </c>
      <c r="C3" s="38"/>
      <c r="D3" s="39" t="s">
        <v>3</v>
      </c>
      <c r="E3" s="39"/>
      <c r="F3" s="40" t="s">
        <v>4</v>
      </c>
      <c r="G3" s="41"/>
      <c r="H3" s="42"/>
      <c r="I3" s="43"/>
      <c r="J3" s="43"/>
    </row>
    <row r="4" spans="1:11" ht="15" customHeight="1" thickBot="1" x14ac:dyDescent="0.2">
      <c r="A4" s="36"/>
      <c r="B4" s="5" t="s">
        <v>5</v>
      </c>
      <c r="C4" s="6" t="s">
        <v>6</v>
      </c>
      <c r="D4" s="7" t="s">
        <v>5</v>
      </c>
      <c r="E4" s="8" t="s">
        <v>7</v>
      </c>
      <c r="F4" s="9" t="s">
        <v>5</v>
      </c>
      <c r="G4" s="10" t="s">
        <v>7</v>
      </c>
      <c r="H4" s="44"/>
      <c r="I4" s="43"/>
      <c r="J4" s="43"/>
    </row>
    <row r="5" spans="1:11" ht="15" customHeight="1" thickTop="1" x14ac:dyDescent="0.15">
      <c r="A5" s="11" t="s">
        <v>8</v>
      </c>
      <c r="B5" s="12">
        <v>6185</v>
      </c>
      <c r="C5" s="13">
        <v>21476</v>
      </c>
      <c r="D5" s="14">
        <v>1932</v>
      </c>
      <c r="E5" s="15">
        <v>6559</v>
      </c>
      <c r="F5" s="16">
        <f t="shared" ref="F5:G18" si="0">D5/B5%</f>
        <v>31.236863379143088</v>
      </c>
      <c r="G5" s="17">
        <f t="shared" si="0"/>
        <v>30.541069100391134</v>
      </c>
    </row>
    <row r="6" spans="1:11" ht="15" customHeight="1" x14ac:dyDescent="0.15">
      <c r="A6" s="11">
        <v>52</v>
      </c>
      <c r="B6" s="12">
        <v>6952</v>
      </c>
      <c r="C6" s="13">
        <v>23909</v>
      </c>
      <c r="D6" s="14">
        <v>2093</v>
      </c>
      <c r="E6" s="15">
        <v>7052</v>
      </c>
      <c r="F6" s="16">
        <f t="shared" si="0"/>
        <v>30.106444188722673</v>
      </c>
      <c r="G6" s="17">
        <f t="shared" si="0"/>
        <v>29.495169183152786</v>
      </c>
    </row>
    <row r="7" spans="1:11" ht="15" customHeight="1" x14ac:dyDescent="0.15">
      <c r="A7" s="11">
        <v>53</v>
      </c>
      <c r="B7" s="12">
        <v>7635</v>
      </c>
      <c r="C7" s="13">
        <v>26378</v>
      </c>
      <c r="D7" s="14">
        <v>2330</v>
      </c>
      <c r="E7" s="15">
        <v>7747</v>
      </c>
      <c r="F7" s="16">
        <f t="shared" si="0"/>
        <v>30.517354289456453</v>
      </c>
      <c r="G7" s="17">
        <f t="shared" si="0"/>
        <v>29.369171279096218</v>
      </c>
    </row>
    <row r="8" spans="1:11" ht="15" customHeight="1" x14ac:dyDescent="0.15">
      <c r="A8" s="11">
        <v>54</v>
      </c>
      <c r="B8" s="12">
        <v>8459</v>
      </c>
      <c r="C8" s="13">
        <v>29534</v>
      </c>
      <c r="D8" s="14">
        <v>2620</v>
      </c>
      <c r="E8" s="15">
        <v>8507</v>
      </c>
      <c r="F8" s="16">
        <f t="shared" si="0"/>
        <v>30.972928242108996</v>
      </c>
      <c r="G8" s="17">
        <f t="shared" si="0"/>
        <v>28.804090201124129</v>
      </c>
    </row>
    <row r="9" spans="1:11" ht="15" customHeight="1" x14ac:dyDescent="0.15">
      <c r="A9" s="11">
        <v>55</v>
      </c>
      <c r="B9" s="12">
        <v>9248</v>
      </c>
      <c r="C9" s="13">
        <v>32316</v>
      </c>
      <c r="D9" s="14">
        <v>2877</v>
      </c>
      <c r="E9" s="15">
        <v>9178</v>
      </c>
      <c r="F9" s="16">
        <f t="shared" si="0"/>
        <v>31.109429065743942</v>
      </c>
      <c r="G9" s="17">
        <f t="shared" si="0"/>
        <v>28.400792177249656</v>
      </c>
    </row>
    <row r="10" spans="1:11" ht="15" customHeight="1" x14ac:dyDescent="0.15">
      <c r="A10" s="11">
        <v>56</v>
      </c>
      <c r="B10" s="12">
        <v>10596</v>
      </c>
      <c r="C10" s="13">
        <v>37067</v>
      </c>
      <c r="D10" s="14">
        <v>3108</v>
      </c>
      <c r="E10" s="15">
        <v>9836</v>
      </c>
      <c r="F10" s="16">
        <f t="shared" si="0"/>
        <v>29.331823329558325</v>
      </c>
      <c r="G10" s="17">
        <f t="shared" si="0"/>
        <v>26.535732592332803</v>
      </c>
    </row>
    <row r="11" spans="1:11" ht="15" customHeight="1" x14ac:dyDescent="0.15">
      <c r="A11" s="11">
        <v>57</v>
      </c>
      <c r="B11" s="12">
        <v>11523</v>
      </c>
      <c r="C11" s="13">
        <v>39940</v>
      </c>
      <c r="D11" s="14">
        <v>3334</v>
      </c>
      <c r="E11" s="15">
        <v>10104</v>
      </c>
      <c r="F11" s="16">
        <f t="shared" si="0"/>
        <v>28.933437472880325</v>
      </c>
      <c r="G11" s="17">
        <f t="shared" si="0"/>
        <v>25.297946920380571</v>
      </c>
    </row>
    <row r="12" spans="1:11" ht="15" customHeight="1" x14ac:dyDescent="0.15">
      <c r="A12" s="11">
        <v>58</v>
      </c>
      <c r="B12" s="12">
        <v>12284</v>
      </c>
      <c r="C12" s="13">
        <v>42305</v>
      </c>
      <c r="D12" s="14">
        <v>3563</v>
      </c>
      <c r="E12" s="15">
        <v>10482</v>
      </c>
      <c r="F12" s="16">
        <f t="shared" si="0"/>
        <v>29.005210029306415</v>
      </c>
      <c r="G12" s="17">
        <f t="shared" si="0"/>
        <v>24.777213095378798</v>
      </c>
    </row>
    <row r="13" spans="1:11" ht="15" customHeight="1" x14ac:dyDescent="0.15">
      <c r="A13" s="11">
        <v>59</v>
      </c>
      <c r="B13" s="12">
        <v>13027</v>
      </c>
      <c r="C13" s="13">
        <v>44543</v>
      </c>
      <c r="D13" s="14">
        <v>3824</v>
      </c>
      <c r="E13" s="15">
        <v>10902</v>
      </c>
      <c r="F13" s="16">
        <f t="shared" si="0"/>
        <v>29.35441774775466</v>
      </c>
      <c r="G13" s="17">
        <f t="shared" si="0"/>
        <v>24.475226185932694</v>
      </c>
    </row>
    <row r="14" spans="1:11" ht="15" customHeight="1" x14ac:dyDescent="0.15">
      <c r="A14" s="11">
        <v>60</v>
      </c>
      <c r="B14" s="12">
        <v>13779</v>
      </c>
      <c r="C14" s="13">
        <v>46767</v>
      </c>
      <c r="D14" s="14">
        <v>4040</v>
      </c>
      <c r="E14" s="15">
        <v>11370</v>
      </c>
      <c r="F14" s="16">
        <f t="shared" si="0"/>
        <v>29.319979679222005</v>
      </c>
      <c r="G14" s="17">
        <f t="shared" si="0"/>
        <v>24.312014882288793</v>
      </c>
    </row>
    <row r="15" spans="1:11" ht="15" customHeight="1" x14ac:dyDescent="0.15">
      <c r="A15" s="11">
        <v>61</v>
      </c>
      <c r="B15" s="12">
        <v>14759</v>
      </c>
      <c r="C15" s="13">
        <v>49703</v>
      </c>
      <c r="D15" s="14">
        <v>4294</v>
      </c>
      <c r="E15" s="15">
        <v>11883</v>
      </c>
      <c r="F15" s="16">
        <f t="shared" si="0"/>
        <v>29.094112067213224</v>
      </c>
      <c r="G15" s="17">
        <f t="shared" si="0"/>
        <v>23.908013600788685</v>
      </c>
    </row>
    <row r="16" spans="1:11" ht="15" customHeight="1" x14ac:dyDescent="0.15">
      <c r="A16" s="11">
        <v>62</v>
      </c>
      <c r="B16" s="12">
        <v>15732</v>
      </c>
      <c r="C16" s="13">
        <v>52484</v>
      </c>
      <c r="D16" s="14">
        <v>4671</v>
      </c>
      <c r="E16" s="15">
        <v>12604</v>
      </c>
      <c r="F16" s="16">
        <f t="shared" si="0"/>
        <v>29.691075514874143</v>
      </c>
      <c r="G16" s="17">
        <f t="shared" si="0"/>
        <v>24.01493788583187</v>
      </c>
      <c r="H16" s="18"/>
      <c r="I16" s="18"/>
      <c r="J16" s="18"/>
      <c r="K16" s="18"/>
    </row>
    <row r="17" spans="1:11" ht="15" customHeight="1" x14ac:dyDescent="0.15">
      <c r="A17" s="11">
        <v>63</v>
      </c>
      <c r="B17" s="12">
        <v>17245</v>
      </c>
      <c r="C17" s="13">
        <v>56574</v>
      </c>
      <c r="D17" s="14">
        <v>5115</v>
      </c>
      <c r="E17" s="15">
        <v>13483</v>
      </c>
      <c r="F17" s="16">
        <f t="shared" si="0"/>
        <v>29.660771238040013</v>
      </c>
      <c r="G17" s="17">
        <f t="shared" si="0"/>
        <v>23.832502563014813</v>
      </c>
      <c r="H17" s="18"/>
      <c r="I17" s="18"/>
      <c r="J17" s="18"/>
      <c r="K17" s="18"/>
    </row>
    <row r="18" spans="1:11" ht="15" customHeight="1" x14ac:dyDescent="0.15">
      <c r="A18" s="11" t="s">
        <v>9</v>
      </c>
      <c r="B18" s="12">
        <v>18488</v>
      </c>
      <c r="C18" s="13">
        <v>59322</v>
      </c>
      <c r="D18" s="14">
        <v>5345</v>
      </c>
      <c r="E18" s="15">
        <v>13622</v>
      </c>
      <c r="F18" s="16">
        <f t="shared" si="0"/>
        <v>28.910644742535698</v>
      </c>
      <c r="G18" s="17">
        <f t="shared" si="0"/>
        <v>22.962813121607496</v>
      </c>
      <c r="H18" s="18"/>
      <c r="I18" s="18"/>
      <c r="J18" s="18"/>
      <c r="K18" s="18"/>
    </row>
    <row r="19" spans="1:11" ht="15" customHeight="1" x14ac:dyDescent="0.15">
      <c r="A19" s="19" t="s">
        <v>10</v>
      </c>
      <c r="B19" s="12">
        <v>19476</v>
      </c>
      <c r="C19" s="13">
        <v>61292</v>
      </c>
      <c r="D19" s="14">
        <v>5438</v>
      </c>
      <c r="E19" s="15">
        <v>13574</v>
      </c>
      <c r="F19" s="20">
        <v>27.9</v>
      </c>
      <c r="G19" s="21">
        <v>22.1</v>
      </c>
      <c r="H19" s="18"/>
      <c r="I19" s="18"/>
      <c r="J19" s="18"/>
      <c r="K19" s="18"/>
    </row>
    <row r="20" spans="1:11" ht="15" customHeight="1" x14ac:dyDescent="0.15">
      <c r="A20" s="19" t="s">
        <v>11</v>
      </c>
      <c r="B20" s="12">
        <v>20169</v>
      </c>
      <c r="C20" s="13">
        <v>62752</v>
      </c>
      <c r="D20" s="14">
        <v>5573</v>
      </c>
      <c r="E20" s="15">
        <v>13606</v>
      </c>
      <c r="F20" s="20">
        <v>27.6</v>
      </c>
      <c r="G20" s="21">
        <v>21.7</v>
      </c>
      <c r="H20" s="22"/>
      <c r="I20" s="18"/>
      <c r="J20" s="18"/>
      <c r="K20" s="18"/>
    </row>
    <row r="21" spans="1:11" ht="15" customHeight="1" x14ac:dyDescent="0.15">
      <c r="A21" s="19" t="s">
        <v>12</v>
      </c>
      <c r="B21" s="12">
        <v>20901</v>
      </c>
      <c r="C21" s="13">
        <v>64144</v>
      </c>
      <c r="D21" s="14">
        <v>5788</v>
      </c>
      <c r="E21" s="15">
        <v>13718</v>
      </c>
      <c r="F21" s="20">
        <v>27.7</v>
      </c>
      <c r="G21" s="21">
        <v>21.4</v>
      </c>
      <c r="H21" s="22"/>
      <c r="I21" s="18"/>
      <c r="J21" s="18"/>
      <c r="K21" s="18"/>
    </row>
    <row r="22" spans="1:11" ht="15" customHeight="1" x14ac:dyDescent="0.15">
      <c r="A22" s="19" t="s">
        <v>13</v>
      </c>
      <c r="B22" s="12">
        <v>21247</v>
      </c>
      <c r="C22" s="13">
        <v>64705</v>
      </c>
      <c r="D22" s="14">
        <v>5963</v>
      </c>
      <c r="E22" s="15">
        <v>13783</v>
      </c>
      <c r="F22" s="20">
        <v>28.1</v>
      </c>
      <c r="G22" s="21">
        <v>21.3</v>
      </c>
      <c r="H22" s="22"/>
      <c r="I22" s="18"/>
      <c r="J22" s="18"/>
      <c r="K22" s="18"/>
    </row>
    <row r="23" spans="1:11" ht="15" customHeight="1" x14ac:dyDescent="0.15">
      <c r="A23" s="19" t="s">
        <v>14</v>
      </c>
      <c r="B23" s="12">
        <v>21555</v>
      </c>
      <c r="C23" s="13">
        <v>65032</v>
      </c>
      <c r="D23" s="14">
        <v>6261</v>
      </c>
      <c r="E23" s="15">
        <v>14186</v>
      </c>
      <c r="F23" s="20">
        <v>29</v>
      </c>
      <c r="G23" s="21">
        <v>21.8</v>
      </c>
      <c r="H23" s="22"/>
      <c r="I23" s="18"/>
      <c r="J23" s="18"/>
      <c r="K23" s="18"/>
    </row>
    <row r="24" spans="1:11" ht="15" customHeight="1" x14ac:dyDescent="0.15">
      <c r="A24" s="19" t="s">
        <v>15</v>
      </c>
      <c r="B24" s="12">
        <v>21862</v>
      </c>
      <c r="C24" s="13">
        <v>65148</v>
      </c>
      <c r="D24" s="14">
        <v>6528</v>
      </c>
      <c r="E24" s="15">
        <v>14580</v>
      </c>
      <c r="F24" s="20">
        <v>29.9</v>
      </c>
      <c r="G24" s="21">
        <v>22.4</v>
      </c>
      <c r="H24" s="22"/>
      <c r="I24" s="18"/>
      <c r="J24" s="18"/>
      <c r="K24" s="18"/>
    </row>
    <row r="25" spans="1:11" ht="15" customHeight="1" x14ac:dyDescent="0.15">
      <c r="A25" s="19" t="s">
        <v>16</v>
      </c>
      <c r="B25" s="12">
        <v>22252</v>
      </c>
      <c r="C25" s="13">
        <v>65344</v>
      </c>
      <c r="D25" s="14">
        <v>6995</v>
      </c>
      <c r="E25" s="15">
        <v>15147</v>
      </c>
      <c r="F25" s="20">
        <v>31.4</v>
      </c>
      <c r="G25" s="21">
        <v>23.2</v>
      </c>
      <c r="H25" s="22"/>
      <c r="I25" s="18"/>
      <c r="J25" s="18"/>
      <c r="K25" s="18"/>
    </row>
    <row r="26" spans="1:11" ht="15" customHeight="1" x14ac:dyDescent="0.15">
      <c r="A26" s="19" t="s">
        <v>17</v>
      </c>
      <c r="B26" s="12">
        <v>22576</v>
      </c>
      <c r="C26" s="13">
        <v>65551</v>
      </c>
      <c r="D26" s="14">
        <v>7298</v>
      </c>
      <c r="E26" s="15">
        <v>15547</v>
      </c>
      <c r="F26" s="20">
        <v>32.299999999999997</v>
      </c>
      <c r="G26" s="21">
        <v>23.7</v>
      </c>
      <c r="H26" s="22"/>
      <c r="I26" s="18"/>
      <c r="J26" s="18"/>
      <c r="K26" s="18"/>
    </row>
    <row r="27" spans="1:11" ht="15" customHeight="1" x14ac:dyDescent="0.15">
      <c r="A27" s="11">
        <v>10</v>
      </c>
      <c r="B27" s="12">
        <v>23042</v>
      </c>
      <c r="C27" s="13">
        <v>66160</v>
      </c>
      <c r="D27" s="14">
        <v>7751</v>
      </c>
      <c r="E27" s="15">
        <v>16203</v>
      </c>
      <c r="F27" s="16">
        <v>33.6</v>
      </c>
      <c r="G27" s="17">
        <v>24.5</v>
      </c>
    </row>
    <row r="28" spans="1:11" ht="15" customHeight="1" x14ac:dyDescent="0.15">
      <c r="A28" s="11">
        <v>11</v>
      </c>
      <c r="B28" s="12">
        <v>23295</v>
      </c>
      <c r="C28" s="13">
        <v>66114</v>
      </c>
      <c r="D28" s="14">
        <v>8338</v>
      </c>
      <c r="E28" s="15">
        <v>17178</v>
      </c>
      <c r="F28" s="16">
        <v>35.799999999999997</v>
      </c>
      <c r="G28" s="17">
        <v>26</v>
      </c>
    </row>
    <row r="29" spans="1:11" ht="15" customHeight="1" x14ac:dyDescent="0.15">
      <c r="A29" s="11">
        <v>12</v>
      </c>
      <c r="B29" s="12">
        <v>23810</v>
      </c>
      <c r="C29" s="13">
        <v>66659</v>
      </c>
      <c r="D29" s="14">
        <v>8927</v>
      </c>
      <c r="E29" s="15">
        <v>18276</v>
      </c>
      <c r="F29" s="16">
        <v>37.5</v>
      </c>
      <c r="G29" s="17">
        <v>27.4</v>
      </c>
    </row>
    <row r="30" spans="1:11" ht="15" customHeight="1" x14ac:dyDescent="0.15">
      <c r="A30" s="11">
        <v>13</v>
      </c>
      <c r="B30" s="12">
        <v>24551</v>
      </c>
      <c r="C30" s="13">
        <v>67238</v>
      </c>
      <c r="D30" s="14">
        <v>9505</v>
      </c>
      <c r="E30" s="15">
        <v>19269</v>
      </c>
      <c r="F30" s="16">
        <v>38.700000000000003</v>
      </c>
      <c r="G30" s="17">
        <v>28.7</v>
      </c>
    </row>
    <row r="31" spans="1:11" ht="15" customHeight="1" x14ac:dyDescent="0.15">
      <c r="A31" s="11">
        <v>14</v>
      </c>
      <c r="B31" s="12">
        <v>24982</v>
      </c>
      <c r="C31" s="13">
        <v>67463</v>
      </c>
      <c r="D31" s="14">
        <v>10053</v>
      </c>
      <c r="E31" s="15">
        <v>20247</v>
      </c>
      <c r="F31" s="16">
        <v>40.200000000000003</v>
      </c>
      <c r="G31" s="17">
        <v>30</v>
      </c>
    </row>
    <row r="32" spans="1:11" ht="15" customHeight="1" x14ac:dyDescent="0.15">
      <c r="A32" s="11">
        <v>15</v>
      </c>
      <c r="B32" s="12">
        <v>25469</v>
      </c>
      <c r="C32" s="13">
        <v>67780</v>
      </c>
      <c r="D32" s="14">
        <v>10562</v>
      </c>
      <c r="E32" s="15">
        <v>21242</v>
      </c>
      <c r="F32" s="16">
        <v>41.5</v>
      </c>
      <c r="G32" s="17">
        <v>31.3</v>
      </c>
    </row>
    <row r="33" spans="1:7" ht="15" customHeight="1" x14ac:dyDescent="0.15">
      <c r="A33" s="11">
        <v>16</v>
      </c>
      <c r="B33" s="12">
        <v>25940</v>
      </c>
      <c r="C33" s="13">
        <v>68603</v>
      </c>
      <c r="D33" s="14">
        <v>11016</v>
      </c>
      <c r="E33" s="15">
        <v>21995</v>
      </c>
      <c r="F33" s="16">
        <v>42.5</v>
      </c>
      <c r="G33" s="17">
        <v>32.1</v>
      </c>
    </row>
    <row r="34" spans="1:7" ht="15" customHeight="1" x14ac:dyDescent="0.15">
      <c r="A34" s="11">
        <v>17</v>
      </c>
      <c r="B34" s="12">
        <v>26408</v>
      </c>
      <c r="C34" s="13">
        <v>69173</v>
      </c>
      <c r="D34" s="14">
        <v>11347</v>
      </c>
      <c r="E34" s="15">
        <v>22389</v>
      </c>
      <c r="F34" s="16">
        <v>43</v>
      </c>
      <c r="G34" s="17">
        <v>32.4</v>
      </c>
    </row>
    <row r="35" spans="1:7" ht="15" customHeight="1" x14ac:dyDescent="0.15">
      <c r="A35" s="11">
        <v>18</v>
      </c>
      <c r="B35" s="12">
        <v>27019</v>
      </c>
      <c r="C35" s="13">
        <v>69777</v>
      </c>
      <c r="D35" s="14">
        <v>11688</v>
      </c>
      <c r="E35" s="15">
        <v>22688</v>
      </c>
      <c r="F35" s="16">
        <v>43.3</v>
      </c>
      <c r="G35" s="17">
        <v>32.5</v>
      </c>
    </row>
    <row r="36" spans="1:7" ht="15" customHeight="1" x14ac:dyDescent="0.15">
      <c r="A36" s="11">
        <v>19</v>
      </c>
      <c r="B36" s="12">
        <v>27294</v>
      </c>
      <c r="C36" s="13">
        <v>69722</v>
      </c>
      <c r="D36" s="14">
        <v>11811</v>
      </c>
      <c r="E36" s="15">
        <v>22709</v>
      </c>
      <c r="F36" s="16">
        <v>43.3</v>
      </c>
      <c r="G36" s="17">
        <v>32.6</v>
      </c>
    </row>
    <row r="37" spans="1:7" ht="15" customHeight="1" x14ac:dyDescent="0.15">
      <c r="A37" s="11">
        <v>20</v>
      </c>
      <c r="B37" s="12">
        <v>27627</v>
      </c>
      <c r="C37" s="13">
        <v>69788</v>
      </c>
      <c r="D37" s="14">
        <v>12012</v>
      </c>
      <c r="E37" s="15">
        <v>22819</v>
      </c>
      <c r="F37" s="16">
        <v>43.5</v>
      </c>
      <c r="G37" s="17">
        <v>32.700000000000003</v>
      </c>
    </row>
    <row r="38" spans="1:7" ht="15" customHeight="1" x14ac:dyDescent="0.15">
      <c r="A38" s="11">
        <v>21</v>
      </c>
      <c r="B38" s="12">
        <v>27961</v>
      </c>
      <c r="C38" s="13">
        <v>69905</v>
      </c>
      <c r="D38" s="14">
        <v>10535</v>
      </c>
      <c r="E38" s="15">
        <v>19522</v>
      </c>
      <c r="F38" s="16">
        <v>37.700000000000003</v>
      </c>
      <c r="G38" s="17">
        <v>27.9</v>
      </c>
    </row>
    <row r="39" spans="1:7" ht="15" customHeight="1" x14ac:dyDescent="0.15">
      <c r="A39" s="11">
        <v>22</v>
      </c>
      <c r="B39" s="12">
        <v>28172</v>
      </c>
      <c r="C39" s="13">
        <v>69776</v>
      </c>
      <c r="D39" s="14">
        <v>10692</v>
      </c>
      <c r="E39" s="15">
        <v>19664</v>
      </c>
      <c r="F39" s="16">
        <f t="shared" ref="F39:G44" si="1">D39/B39%</f>
        <v>37.952577026835151</v>
      </c>
      <c r="G39" s="17">
        <f t="shared" si="1"/>
        <v>28.181609722540703</v>
      </c>
    </row>
    <row r="40" spans="1:7" ht="15" customHeight="1" x14ac:dyDescent="0.15">
      <c r="A40" s="11">
        <v>23</v>
      </c>
      <c r="B40" s="12">
        <v>28346</v>
      </c>
      <c r="C40" s="13">
        <v>69770</v>
      </c>
      <c r="D40" s="14">
        <v>10868</v>
      </c>
      <c r="E40" s="15">
        <v>19834</v>
      </c>
      <c r="F40" s="16">
        <f t="shared" si="1"/>
        <v>38.340506597050734</v>
      </c>
      <c r="G40" s="17">
        <f t="shared" si="1"/>
        <v>28.427690984663894</v>
      </c>
    </row>
    <row r="41" spans="1:7" ht="15" customHeight="1" x14ac:dyDescent="0.15">
      <c r="A41" s="11">
        <v>24</v>
      </c>
      <c r="B41" s="12">
        <v>28669</v>
      </c>
      <c r="C41" s="13">
        <v>69934</v>
      </c>
      <c r="D41" s="14">
        <v>11240</v>
      </c>
      <c r="E41" s="15">
        <v>20354</v>
      </c>
      <c r="F41" s="16">
        <f t="shared" si="1"/>
        <v>39.206111130489376</v>
      </c>
      <c r="G41" s="17">
        <f t="shared" si="1"/>
        <v>29.104584322361081</v>
      </c>
    </row>
    <row r="42" spans="1:7" ht="15" customHeight="1" x14ac:dyDescent="0.15">
      <c r="A42" s="11">
        <v>25</v>
      </c>
      <c r="B42" s="12">
        <v>28907</v>
      </c>
      <c r="C42" s="13">
        <v>70198</v>
      </c>
      <c r="D42" s="14">
        <v>11414</v>
      </c>
      <c r="E42" s="15">
        <v>20442</v>
      </c>
      <c r="F42" s="16">
        <f t="shared" si="1"/>
        <v>39.485245788217391</v>
      </c>
      <c r="G42" s="17">
        <f t="shared" si="1"/>
        <v>29.120487763184137</v>
      </c>
    </row>
    <row r="43" spans="1:7" ht="15" customHeight="1" x14ac:dyDescent="0.15">
      <c r="A43" s="11">
        <v>26</v>
      </c>
      <c r="B43" s="23">
        <v>29259</v>
      </c>
      <c r="C43" s="24">
        <v>70142</v>
      </c>
      <c r="D43" s="25">
        <v>11469</v>
      </c>
      <c r="E43" s="26">
        <v>20290</v>
      </c>
      <c r="F43" s="27">
        <f t="shared" si="1"/>
        <v>39.198195427048091</v>
      </c>
      <c r="G43" s="28">
        <f t="shared" si="1"/>
        <v>28.927033731573097</v>
      </c>
    </row>
    <row r="44" spans="1:7" ht="15" customHeight="1" x14ac:dyDescent="0.15">
      <c r="A44" s="11">
        <v>27</v>
      </c>
      <c r="B44" s="23">
        <v>29615</v>
      </c>
      <c r="C44" s="24">
        <v>70089</v>
      </c>
      <c r="D44" s="25">
        <v>11469</v>
      </c>
      <c r="E44" s="26">
        <v>19813</v>
      </c>
      <c r="F44" s="27">
        <f t="shared" si="1"/>
        <v>38.726996454499414</v>
      </c>
      <c r="G44" s="28">
        <f t="shared" si="1"/>
        <v>28.26834453337899</v>
      </c>
    </row>
    <row r="45" spans="1:7" ht="15" customHeight="1" x14ac:dyDescent="0.15">
      <c r="A45" s="11">
        <v>28</v>
      </c>
      <c r="B45" s="23">
        <v>30009</v>
      </c>
      <c r="C45" s="24">
        <v>70019</v>
      </c>
      <c r="D45" s="25">
        <v>11417</v>
      </c>
      <c r="E45" s="26">
        <v>19272</v>
      </c>
      <c r="F45" s="27">
        <f t="shared" ref="F45:G48" si="2">IF(D45="","",D45/B45*100)</f>
        <v>38.045253090739443</v>
      </c>
      <c r="G45" s="28">
        <f t="shared" si="2"/>
        <v>27.523957782887503</v>
      </c>
    </row>
    <row r="46" spans="1:7" ht="15" customHeight="1" x14ac:dyDescent="0.15">
      <c r="A46" s="11">
        <v>29</v>
      </c>
      <c r="B46" s="23">
        <v>30393</v>
      </c>
      <c r="C46" s="24">
        <v>69987</v>
      </c>
      <c r="D46" s="25">
        <v>11160</v>
      </c>
      <c r="E46" s="26">
        <v>18417</v>
      </c>
      <c r="F46" s="20">
        <f t="shared" si="2"/>
        <v>36.71898134438851</v>
      </c>
      <c r="G46" s="21">
        <f t="shared" si="2"/>
        <v>26.314887050452228</v>
      </c>
    </row>
    <row r="47" spans="1:7" ht="15" customHeight="1" x14ac:dyDescent="0.15">
      <c r="A47" s="11">
        <v>30</v>
      </c>
      <c r="B47" s="23">
        <v>30756</v>
      </c>
      <c r="C47" s="24">
        <v>70081</v>
      </c>
      <c r="D47" s="25">
        <v>10842</v>
      </c>
      <c r="E47" s="26">
        <v>17457</v>
      </c>
      <c r="F47" s="20">
        <f t="shared" si="2"/>
        <v>35.251658213031604</v>
      </c>
      <c r="G47" s="21">
        <f t="shared" si="2"/>
        <v>24.909747292418771</v>
      </c>
    </row>
    <row r="48" spans="1:7" ht="15" customHeight="1" x14ac:dyDescent="0.15">
      <c r="A48" s="11" t="s">
        <v>19</v>
      </c>
      <c r="B48" s="23">
        <v>31144</v>
      </c>
      <c r="C48" s="24">
        <v>69950</v>
      </c>
      <c r="D48" s="25">
        <v>10640</v>
      </c>
      <c r="E48" s="26">
        <v>16757</v>
      </c>
      <c r="F48" s="20">
        <f t="shared" si="2"/>
        <v>34.163883894169025</v>
      </c>
      <c r="G48" s="21">
        <f t="shared" si="2"/>
        <v>23.955682630450323</v>
      </c>
    </row>
    <row r="49" spans="1:7" ht="15" customHeight="1" x14ac:dyDescent="0.15">
      <c r="A49" s="11">
        <v>2</v>
      </c>
      <c r="B49" s="23">
        <v>31558</v>
      </c>
      <c r="C49" s="24">
        <v>69942</v>
      </c>
      <c r="D49" s="25">
        <v>10464</v>
      </c>
      <c r="E49" s="26">
        <v>16149</v>
      </c>
      <c r="F49" s="20">
        <f>IF(D49="","",ROUND(D49/B49*100,3))</f>
        <v>33.158000000000001</v>
      </c>
      <c r="G49" s="21">
        <f>IF(E49="","",ROUND(E49/C49*100,3))</f>
        <v>23.088999999999999</v>
      </c>
    </row>
    <row r="50" spans="1:7" ht="15" customHeight="1" x14ac:dyDescent="0.15">
      <c r="A50" s="30">
        <v>3</v>
      </c>
      <c r="B50" s="31">
        <v>32159</v>
      </c>
      <c r="C50" s="32">
        <v>69969</v>
      </c>
      <c r="D50" s="31">
        <v>10487</v>
      </c>
      <c r="E50" s="33">
        <v>15997</v>
      </c>
      <c r="F50" s="34">
        <f>IF(D50="","",ROUND(D50/B50*100,3))</f>
        <v>32.61</v>
      </c>
      <c r="G50" s="34">
        <f>IF(E50="","",ROUND(E50/C50*100,3))</f>
        <v>22.863</v>
      </c>
    </row>
    <row r="51" spans="1:7" ht="15" customHeight="1" x14ac:dyDescent="0.15">
      <c r="A51" s="1"/>
      <c r="B51" s="1"/>
      <c r="C51" s="1"/>
    </row>
    <row r="52" spans="1:7" ht="15" customHeight="1" x14ac:dyDescent="0.15">
      <c r="A52" s="1"/>
      <c r="B52" s="1"/>
      <c r="C52" s="1"/>
    </row>
    <row r="53" spans="1:7" ht="15" customHeight="1" x14ac:dyDescent="0.15">
      <c r="A53" s="1"/>
      <c r="B53" s="1"/>
      <c r="C53" s="1"/>
    </row>
    <row r="54" spans="1:7" ht="15" customHeight="1" x14ac:dyDescent="0.15">
      <c r="A54" s="1"/>
      <c r="B54" s="1"/>
      <c r="C54" s="1"/>
    </row>
    <row r="55" spans="1:7" ht="15" customHeight="1" x14ac:dyDescent="0.15">
      <c r="A55" s="1"/>
      <c r="B55" s="1"/>
      <c r="C55" s="1"/>
    </row>
    <row r="56" spans="1:7" ht="15" customHeight="1" x14ac:dyDescent="0.15">
      <c r="A56" s="1"/>
      <c r="B56" s="1"/>
      <c r="C56" s="1"/>
    </row>
  </sheetData>
  <mergeCells count="5">
    <mergeCell ref="A3:A4"/>
    <mergeCell ref="B3:C3"/>
    <mergeCell ref="D3:E3"/>
    <mergeCell ref="F3:G3"/>
    <mergeCell ref="H3:J4"/>
  </mergeCells>
  <phoneticPr fontId="3"/>
  <pageMargins left="0.98425196850393704" right="0.98425196850393704" top="0.78740157480314965" bottom="0.78740157480314965" header="0.51181102362204722" footer="0.19685039370078741"/>
  <pageSetup paperSize="9" firstPageNumber="74" orientation="portrait" useFirstPageNumber="1" r:id="rId1"/>
  <headerFooter scaleWithDoc="0" alignWithMargins="0">
    <oddHeader>&amp;F</oddHeader>
    <evenFooter>&amp;C&amp;[48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国民健康保険加入状況</vt:lpstr>
      <vt:lpstr>国民健康保険加入状況!Print_Area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2021-12-27T06:31:20Z</cp:lastPrinted>
  <dcterms:created xsi:type="dcterms:W3CDTF">2020-10-13T05:03:17Z</dcterms:created>
  <dcterms:modified xsi:type="dcterms:W3CDTF">2023-12-28T04:37:10Z</dcterms:modified>
</cp:coreProperties>
</file>