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R:\令和5年度\政策推進課\036_統計共通\08_オープンデータ\01県通知、照会・回答\1225埼玉県オープンデータポータルサイトのリニューアルに係る作業及び研修会の開催について\ファイル名変更一時置き場\"/>
    </mc:Choice>
  </mc:AlternateContent>
  <xr:revisionPtr revIDLastSave="0" documentId="8_{45E7C86E-2251-4238-9798-A813F0E15C3D}" xr6:coauthVersionLast="47" xr6:coauthVersionMax="47" xr10:uidLastSave="{00000000-0000-0000-0000-000000000000}"/>
  <bookViews>
    <workbookView xWindow="-120" yWindow="-120" windowWidth="20730" windowHeight="11160" xr2:uid="{4CE5F842-B157-4288-9F0D-571212DAD7FB}"/>
  </bookViews>
  <sheets>
    <sheet name="図書館利用状況" sheetId="1" r:id="rId1"/>
  </sheets>
  <externalReferences>
    <externalReference r:id="rId2"/>
    <externalReference r:id="rId3"/>
  </externalReferences>
  <definedNames>
    <definedName name="【1】人口" localSheetId="0">'[1] 【1】人口'!#REF!</definedName>
    <definedName name="【1】人口">'[1] 【1】人口'!#REF!</definedName>
    <definedName name="【6】《20》各会計決算" localSheetId="0">[1]《20》各会計決算!#REF!</definedName>
    <definedName name="【6】《20》各会計決算">[1]《20》各会計決算!#REF!</definedName>
    <definedName name="【6】《21》一般会計歳入" localSheetId="0">[1]《21》一般会計歳入!#REF!</definedName>
    <definedName name="【6】《21》一般会計歳入">[1]《21》一般会計歳入!#REF!</definedName>
    <definedName name="【6】《22》一般会計歳出" localSheetId="0">[1]《22》一般会計歳出!#REF!</definedName>
    <definedName name="【6】《22》一般会計歳出">[1]《22》一般会計歳出!#REF!</definedName>
    <definedName name="【6】《23》町税" localSheetId="0">#REF!</definedName>
    <definedName name="【6】《23》町税">#REF!</definedName>
    <definedName name="_xlnm.Print_Area" localSheetId="0">図書館利用状況!$A$1:$G$53</definedName>
    <definedName name="小学校" localSheetId="0">[1]《20》各会計決算!#REF!</definedName>
    <definedName name="小学校">[1]《20》各会計決算!#REF!</definedName>
    <definedName name="人口2">'[2] 【1】人口'!#REF!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E11" i="1"/>
  <c r="D11" i="1"/>
  <c r="C11" i="1"/>
</calcChain>
</file>

<file path=xl/sharedStrings.xml><?xml version="1.0" encoding="utf-8"?>
<sst xmlns="http://schemas.openxmlformats.org/spreadsheetml/2006/main" count="38" uniqueCount="22">
  <si>
    <t>区分</t>
    <rPh sb="0" eb="1">
      <t>ク</t>
    </rPh>
    <rPh sb="1" eb="2">
      <t>ブン</t>
    </rPh>
    <phoneticPr fontId="4"/>
  </si>
  <si>
    <t>年度</t>
    <rPh sb="0" eb="1">
      <t>トシ</t>
    </rPh>
    <rPh sb="1" eb="2">
      <t>ド</t>
    </rPh>
    <phoneticPr fontId="4"/>
  </si>
  <si>
    <t>開館日数
（日）</t>
    <rPh sb="0" eb="2">
      <t>カイカン</t>
    </rPh>
    <rPh sb="2" eb="4">
      <t>ニッスウ</t>
    </rPh>
    <rPh sb="6" eb="7">
      <t>ニチ</t>
    </rPh>
    <phoneticPr fontId="4"/>
  </si>
  <si>
    <t>利用人員
（人）</t>
    <rPh sb="0" eb="2">
      <t>リヨウ</t>
    </rPh>
    <rPh sb="2" eb="4">
      <t>ジンイン</t>
    </rPh>
    <rPh sb="6" eb="7">
      <t>ニン</t>
    </rPh>
    <phoneticPr fontId="4"/>
  </si>
  <si>
    <t>貸出冊数(冊)</t>
    <rPh sb="0" eb="1">
      <t>カシ</t>
    </rPh>
    <rPh sb="1" eb="2">
      <t>デ</t>
    </rPh>
    <rPh sb="2" eb="3">
      <t>サツ</t>
    </rPh>
    <rPh sb="3" eb="4">
      <t>スウ</t>
    </rPh>
    <phoneticPr fontId="4"/>
  </si>
  <si>
    <t>総数</t>
    <rPh sb="0" eb="1">
      <t>ソウ</t>
    </rPh>
    <rPh sb="1" eb="2">
      <t>スウ</t>
    </rPh>
    <phoneticPr fontId="4"/>
  </si>
  <si>
    <t>うち児童書
（紙しばい  を含む）</t>
    <rPh sb="2" eb="5">
      <t>ジドウショ</t>
    </rPh>
    <phoneticPr fontId="4"/>
  </si>
  <si>
    <t xml:space="preserve"> 
  </t>
    <phoneticPr fontId="4"/>
  </si>
  <si>
    <t>　　 総数</t>
    <rPh sb="3" eb="4">
      <t>ソウ</t>
    </rPh>
    <rPh sb="4" eb="5">
      <t>スウ</t>
    </rPh>
    <phoneticPr fontId="4"/>
  </si>
  <si>
    <t>平成28</t>
    <rPh sb="0" eb="2">
      <t>ヘイセイ</t>
    </rPh>
    <phoneticPr fontId="4"/>
  </si>
  <si>
    <t>注：令和元年度は、新型コロナウイルス感染症対策のため3月に臨時休館しました。</t>
    <rPh sb="0" eb="1">
      <t>チュウ</t>
    </rPh>
    <rPh sb="2" eb="7">
      <t>レイワガンネンド</t>
    </rPh>
    <rPh sb="9" eb="11">
      <t>シンガタ</t>
    </rPh>
    <rPh sb="18" eb="21">
      <t>カンセンショウ</t>
    </rPh>
    <rPh sb="21" eb="23">
      <t>タイサク</t>
    </rPh>
    <rPh sb="27" eb="28">
      <t>ガツ</t>
    </rPh>
    <rPh sb="29" eb="31">
      <t>リンジ</t>
    </rPh>
    <rPh sb="31" eb="33">
      <t>キュウカン</t>
    </rPh>
    <phoneticPr fontId="4"/>
  </si>
  <si>
    <t>注：令和2年度は、新型コロナウイルス感染症対策のため4,5月に臨時休館し、その後もサービスを制限しながら開館しました。</t>
    <rPh sb="0" eb="1">
      <t>チュウ</t>
    </rPh>
    <rPh sb="2" eb="4">
      <t>レイワ</t>
    </rPh>
    <rPh sb="5" eb="7">
      <t>ネンド</t>
    </rPh>
    <rPh sb="9" eb="11">
      <t>シンガタ</t>
    </rPh>
    <rPh sb="18" eb="21">
      <t>カンセンショウ</t>
    </rPh>
    <rPh sb="21" eb="23">
      <t>タイサク</t>
    </rPh>
    <rPh sb="29" eb="30">
      <t>ツキ</t>
    </rPh>
    <rPh sb="31" eb="33">
      <t>リンジ</t>
    </rPh>
    <rPh sb="33" eb="35">
      <t>キュウカン</t>
    </rPh>
    <rPh sb="39" eb="40">
      <t>ゴ</t>
    </rPh>
    <rPh sb="46" eb="48">
      <t>セイゲン</t>
    </rPh>
    <rPh sb="52" eb="54">
      <t>カイカン</t>
    </rPh>
    <phoneticPr fontId="4"/>
  </si>
  <si>
    <t>令和2</t>
    <rPh sb="0" eb="2">
      <t>レイワ</t>
    </rPh>
    <phoneticPr fontId="4"/>
  </si>
  <si>
    <t>中央図書館</t>
    <rPh sb="0" eb="2">
      <t>チュウオウ</t>
    </rPh>
    <rPh sb="2" eb="5">
      <t>トショカン</t>
    </rPh>
    <phoneticPr fontId="4"/>
  </si>
  <si>
    <t>東分室</t>
    <rPh sb="0" eb="1">
      <t>ヒガシ</t>
    </rPh>
    <rPh sb="1" eb="3">
      <t>ブンシツ</t>
    </rPh>
    <phoneticPr fontId="4"/>
  </si>
  <si>
    <t>西分室</t>
    <rPh sb="0" eb="1">
      <t>ニシ</t>
    </rPh>
    <rPh sb="1" eb="3">
      <t>ブンシツ</t>
    </rPh>
    <phoneticPr fontId="4"/>
  </si>
  <si>
    <t>南分室</t>
    <rPh sb="0" eb="1">
      <t>ミナミ</t>
    </rPh>
    <rPh sb="1" eb="3">
      <t>ブンシツ</t>
    </rPh>
    <phoneticPr fontId="4"/>
  </si>
  <si>
    <t>北分室</t>
    <rPh sb="0" eb="1">
      <t>キタ</t>
    </rPh>
    <rPh sb="1" eb="3">
      <t>ブンシツ</t>
    </rPh>
    <phoneticPr fontId="4"/>
  </si>
  <si>
    <t>富士見分室</t>
    <rPh sb="0" eb="3">
      <t>フジミ</t>
    </rPh>
    <rPh sb="3" eb="5">
      <t>ブンシツ</t>
    </rPh>
    <phoneticPr fontId="4"/>
  </si>
  <si>
    <t>大橋分室</t>
    <rPh sb="0" eb="2">
      <t>オオハシ</t>
    </rPh>
    <rPh sb="2" eb="4">
      <t>ブンシツ</t>
    </rPh>
    <phoneticPr fontId="4"/>
  </si>
  <si>
    <t>　若葉駅前
　カウンター</t>
    <rPh sb="1" eb="3">
      <t>ワカバ</t>
    </rPh>
    <rPh sb="3" eb="5">
      <t>エキマエ</t>
    </rPh>
    <phoneticPr fontId="4"/>
  </si>
  <si>
    <t xml:space="preserve"> 図書館利用状況</t>
    <rPh sb="1" eb="4">
      <t>トショカン</t>
    </rPh>
    <rPh sb="4" eb="6">
      <t>リヨウ</t>
    </rPh>
    <rPh sb="6" eb="8">
      <t>ジョウキョウ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</si>
</sst>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2">
    <xf numFmtId="0" fontId="0" fillId="0" borderId="0" xfId="0"/>
    <xf numFmtId="38" fontId="2" fillId="0" borderId="0" xfId="1" applyFont="1" applyFill="1" applyAlignment="1">
      <alignment vertical="center"/>
    </xf>
    <xf numFmtId="38" fontId="5" fillId="0" borderId="0" xfId="1" applyFont="1" applyFill="1" applyBorder="1" applyAlignment="1">
      <alignment vertical="center"/>
    </xf>
    <xf numFmtId="38" fontId="6" fillId="0" borderId="0" xfId="1" applyFont="1" applyFill="1" applyAlignment="1">
      <alignment vertical="center"/>
    </xf>
    <xf numFmtId="38" fontId="6" fillId="0" borderId="12" xfId="1" applyFont="1" applyFill="1" applyBorder="1" applyAlignment="1">
      <alignment horizontal="center" vertical="center"/>
    </xf>
    <xf numFmtId="38" fontId="6" fillId="0" borderId="16" xfId="1" applyFont="1" applyFill="1" applyBorder="1" applyAlignment="1">
      <alignment horizontal="left" vertical="center"/>
    </xf>
    <xf numFmtId="38" fontId="6" fillId="0" borderId="8" xfId="1" applyFont="1" applyFill="1" applyBorder="1" applyAlignment="1">
      <alignment horizontal="center" vertical="center"/>
    </xf>
    <xf numFmtId="38" fontId="6" fillId="0" borderId="17" xfId="1" applyFont="1" applyFill="1" applyBorder="1" applyAlignment="1">
      <alignment vertical="center"/>
    </xf>
    <xf numFmtId="38" fontId="6" fillId="0" borderId="10" xfId="1" applyFont="1" applyFill="1" applyBorder="1" applyAlignment="1">
      <alignment vertical="center"/>
    </xf>
    <xf numFmtId="38" fontId="6" fillId="0" borderId="0" xfId="1" applyFont="1" applyFill="1" applyBorder="1" applyAlignment="1">
      <alignment vertical="center"/>
    </xf>
    <xf numFmtId="38" fontId="6" fillId="0" borderId="11" xfId="1" applyFont="1" applyFill="1" applyBorder="1" applyAlignment="1">
      <alignment vertical="center"/>
    </xf>
    <xf numFmtId="38" fontId="6" fillId="0" borderId="7" xfId="1" applyFont="1" applyFill="1" applyBorder="1" applyAlignment="1">
      <alignment horizontal="center" vertical="center"/>
    </xf>
    <xf numFmtId="38" fontId="6" fillId="0" borderId="2" xfId="1" applyFont="1" applyFill="1" applyBorder="1" applyAlignment="1">
      <alignment horizontal="center" vertical="center"/>
    </xf>
    <xf numFmtId="38" fontId="6" fillId="0" borderId="7" xfId="1" applyFont="1" applyFill="1" applyBorder="1" applyAlignment="1">
      <alignment vertical="center"/>
    </xf>
    <xf numFmtId="38" fontId="8" fillId="0" borderId="7" xfId="1" applyFont="1" applyFill="1" applyBorder="1" applyAlignment="1">
      <alignment vertical="center"/>
    </xf>
    <xf numFmtId="38" fontId="8" fillId="0" borderId="0" xfId="1" applyFont="1" applyFill="1" applyAlignment="1">
      <alignment vertical="center"/>
    </xf>
    <xf numFmtId="38" fontId="6" fillId="0" borderId="8" xfId="1" applyFont="1" applyFill="1" applyBorder="1" applyAlignment="1">
      <alignment horizontal="center" vertical="center"/>
    </xf>
    <xf numFmtId="38" fontId="5" fillId="0" borderId="1" xfId="1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38" fontId="6" fillId="0" borderId="18" xfId="1" applyFont="1" applyFill="1" applyBorder="1" applyAlignment="1">
      <alignment vertical="center"/>
    </xf>
    <xf numFmtId="38" fontId="6" fillId="0" borderId="15" xfId="1" applyFont="1" applyFill="1" applyBorder="1" applyAlignment="1">
      <alignment vertical="center"/>
    </xf>
    <xf numFmtId="38" fontId="6" fillId="0" borderId="19" xfId="1" applyFont="1" applyFill="1" applyBorder="1" applyAlignment="1">
      <alignment horizontal="center" vertical="center"/>
    </xf>
    <xf numFmtId="38" fontId="6" fillId="0" borderId="20" xfId="1" applyFont="1" applyFill="1" applyBorder="1" applyAlignment="1">
      <alignment vertical="center"/>
    </xf>
    <xf numFmtId="38" fontId="6" fillId="0" borderId="21" xfId="1" applyFont="1" applyFill="1" applyBorder="1" applyAlignment="1">
      <alignment vertical="center"/>
    </xf>
    <xf numFmtId="38" fontId="6" fillId="0" borderId="22" xfId="1" applyFont="1" applyFill="1" applyBorder="1" applyAlignment="1">
      <alignment vertical="center"/>
    </xf>
    <xf numFmtId="38" fontId="6" fillId="0" borderId="23" xfId="1" applyFont="1" applyFill="1" applyBorder="1" applyAlignment="1">
      <alignment horizontal="center" vertical="center"/>
    </xf>
    <xf numFmtId="38" fontId="6" fillId="0" borderId="24" xfId="1" applyFont="1" applyFill="1" applyBorder="1" applyAlignment="1">
      <alignment vertical="center"/>
    </xf>
    <xf numFmtId="38" fontId="6" fillId="0" borderId="25" xfId="1" applyFont="1" applyFill="1" applyBorder="1" applyAlignment="1">
      <alignment vertical="center"/>
    </xf>
    <xf numFmtId="38" fontId="6" fillId="0" borderId="5" xfId="1" applyFont="1" applyFill="1" applyBorder="1" applyAlignment="1">
      <alignment horizontal="center" vertical="center"/>
    </xf>
    <xf numFmtId="38" fontId="6" fillId="0" borderId="16" xfId="1" applyFont="1" applyFill="1" applyBorder="1" applyAlignment="1">
      <alignment vertical="center" wrapText="1"/>
    </xf>
    <xf numFmtId="38" fontId="6" fillId="0" borderId="7" xfId="1" applyFont="1" applyFill="1" applyBorder="1" applyAlignment="1">
      <alignment vertical="center"/>
    </xf>
    <xf numFmtId="38" fontId="5" fillId="0" borderId="6" xfId="1" applyFont="1" applyFill="1" applyBorder="1" applyAlignment="1">
      <alignment horizontal="left" vertical="center"/>
    </xf>
    <xf numFmtId="38" fontId="6" fillId="0" borderId="14" xfId="1" applyFont="1" applyFill="1" applyBorder="1" applyAlignment="1">
      <alignment horizontal="center" vertical="center"/>
    </xf>
    <xf numFmtId="38" fontId="6" fillId="0" borderId="9" xfId="1" applyFont="1" applyFill="1" applyBorder="1" applyAlignment="1">
      <alignment horizontal="center" vertical="center" wrapText="1"/>
    </xf>
    <xf numFmtId="38" fontId="6" fillId="0" borderId="10" xfId="1" applyFont="1" applyFill="1" applyBorder="1" applyAlignment="1">
      <alignment horizontal="center" vertical="center"/>
    </xf>
    <xf numFmtId="38" fontId="6" fillId="0" borderId="15" xfId="1" applyFont="1" applyFill="1" applyBorder="1" applyAlignment="1">
      <alignment horizontal="center" vertical="center"/>
    </xf>
    <xf numFmtId="38" fontId="7" fillId="0" borderId="6" xfId="1" applyFont="1" applyFill="1" applyBorder="1" applyAlignment="1">
      <alignment horizontal="left" vertical="center" wrapText="1"/>
    </xf>
    <xf numFmtId="38" fontId="7" fillId="0" borderId="0" xfId="1" applyFont="1" applyFill="1" applyAlignment="1">
      <alignment horizontal="left" vertical="center"/>
    </xf>
    <xf numFmtId="38" fontId="7" fillId="0" borderId="6" xfId="1" applyFont="1" applyFill="1" applyBorder="1" applyAlignment="1">
      <alignment horizontal="left" vertical="center"/>
    </xf>
    <xf numFmtId="38" fontId="5" fillId="0" borderId="6" xfId="1" applyFont="1" applyFill="1" applyBorder="1" applyAlignment="1">
      <alignment horizontal="left" vertical="center" wrapText="1"/>
    </xf>
    <xf numFmtId="38" fontId="2" fillId="0" borderId="1" xfId="1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38" fontId="6" fillId="0" borderId="2" xfId="1" applyFont="1" applyFill="1" applyBorder="1" applyAlignment="1">
      <alignment horizontal="center" vertical="center"/>
    </xf>
    <xf numFmtId="38" fontId="6" fillId="0" borderId="7" xfId="1" applyFont="1" applyFill="1" applyBorder="1" applyAlignment="1">
      <alignment horizontal="center" vertical="center"/>
    </xf>
    <xf numFmtId="38" fontId="6" fillId="0" borderId="11" xfId="1" applyFont="1" applyFill="1" applyBorder="1" applyAlignment="1">
      <alignment horizontal="center" vertical="center"/>
    </xf>
    <xf numFmtId="38" fontId="6" fillId="0" borderId="3" xfId="1" applyFont="1" applyFill="1" applyBorder="1" applyAlignment="1">
      <alignment horizontal="center" vertical="center"/>
    </xf>
    <xf numFmtId="38" fontId="6" fillId="0" borderId="8" xfId="1" applyFont="1" applyFill="1" applyBorder="1" applyAlignment="1">
      <alignment horizontal="center" vertical="center"/>
    </xf>
    <xf numFmtId="38" fontId="6" fillId="0" borderId="12" xfId="1" applyFont="1" applyFill="1" applyBorder="1" applyAlignment="1">
      <alignment horizontal="center" vertical="center"/>
    </xf>
    <xf numFmtId="38" fontId="6" fillId="0" borderId="4" xfId="1" applyFont="1" applyFill="1" applyBorder="1" applyAlignment="1">
      <alignment horizontal="center" vertical="center" wrapText="1"/>
    </xf>
    <xf numFmtId="38" fontId="6" fillId="0" borderId="4" xfId="1" applyFont="1" applyFill="1" applyBorder="1" applyAlignment="1">
      <alignment horizontal="center" vertical="center"/>
    </xf>
    <xf numFmtId="38" fontId="6" fillId="0" borderId="13" xfId="1" applyFont="1" applyFill="1" applyBorder="1" applyAlignment="1">
      <alignment horizontal="center" vertical="center"/>
    </xf>
    <xf numFmtId="38" fontId="6" fillId="0" borderId="5" xfId="1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4&#32113;&#35336;&#25285;&#24403;\&#32113;&#35336;&#12388;&#12427;&#12364;&#12375;&#12414;\&#30446;&#12391;&#35211;&#12427;&#12300;&#24179;&#25104;10&#24180;&#29256;&#32113;&#35336;&#12418;&#12429;&#12420;&#12414;&#1230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_docs\&#25919;&#31574;&#25512;&#36914;&#35506;\04&#32113;&#35336;&#25285;&#24403;\&#32113;&#35336;&#12388;&#12427;&#12364;&#12375;&#12414;\&#30446;&#12391;&#35211;&#12427;&#12300;&#24179;&#25104;10&#24180;&#29256;&#32113;&#35336;&#12418;&#12429;&#12420;&#12414;&#1230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【1】人口"/>
      <sheetName val="《20》各会計決算"/>
      <sheetName val="《21》一般会計歳入"/>
      <sheetName val="《22》一般会計歳出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【1】人口"/>
      <sheetName val="《20》各会計決算"/>
      <sheetName val="《21》一般会計歳入"/>
      <sheetName val="《22》一般会計歳出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40582-F97D-44AF-9858-1E4E81EE8BFE}">
  <sheetPr>
    <pageSetUpPr fitToPage="1"/>
  </sheetPr>
  <dimension ref="A2:J72"/>
  <sheetViews>
    <sheetView tabSelected="1" view="pageBreakPreview" topLeftCell="A34" zoomScaleNormal="100" zoomScaleSheetLayoutView="100" workbookViewId="0">
      <selection activeCell="I52" sqref="I52"/>
    </sheetView>
  </sheetViews>
  <sheetFormatPr defaultColWidth="9.375" defaultRowHeight="12.2" customHeight="1" x14ac:dyDescent="0.15"/>
  <cols>
    <col min="1" max="1" width="11.625" style="3" customWidth="1"/>
    <col min="2" max="4" width="9.625" style="3" customWidth="1"/>
    <col min="5" max="6" width="10.625" style="3" customWidth="1"/>
    <col min="7" max="7" width="25.25" style="3" customWidth="1"/>
    <col min="8" max="8" width="3.125" style="3" customWidth="1"/>
    <col min="9" max="256" width="9.375" style="3"/>
    <col min="257" max="257" width="11.625" style="3" customWidth="1"/>
    <col min="258" max="260" width="9.625" style="3" customWidth="1"/>
    <col min="261" max="262" width="10.625" style="3" customWidth="1"/>
    <col min="263" max="263" width="25.25" style="3" customWidth="1"/>
    <col min="264" max="264" width="3.125" style="3" customWidth="1"/>
    <col min="265" max="512" width="9.375" style="3"/>
    <col min="513" max="513" width="11.625" style="3" customWidth="1"/>
    <col min="514" max="516" width="9.625" style="3" customWidth="1"/>
    <col min="517" max="518" width="10.625" style="3" customWidth="1"/>
    <col min="519" max="519" width="25.25" style="3" customWidth="1"/>
    <col min="520" max="520" width="3.125" style="3" customWidth="1"/>
    <col min="521" max="768" width="9.375" style="3"/>
    <col min="769" max="769" width="11.625" style="3" customWidth="1"/>
    <col min="770" max="772" width="9.625" style="3" customWidth="1"/>
    <col min="773" max="774" width="10.625" style="3" customWidth="1"/>
    <col min="775" max="775" width="25.25" style="3" customWidth="1"/>
    <col min="776" max="776" width="3.125" style="3" customWidth="1"/>
    <col min="777" max="1024" width="9.375" style="3"/>
    <col min="1025" max="1025" width="11.625" style="3" customWidth="1"/>
    <col min="1026" max="1028" width="9.625" style="3" customWidth="1"/>
    <col min="1029" max="1030" width="10.625" style="3" customWidth="1"/>
    <col min="1031" max="1031" width="25.25" style="3" customWidth="1"/>
    <col min="1032" max="1032" width="3.125" style="3" customWidth="1"/>
    <col min="1033" max="1280" width="9.375" style="3"/>
    <col min="1281" max="1281" width="11.625" style="3" customWidth="1"/>
    <col min="1282" max="1284" width="9.625" style="3" customWidth="1"/>
    <col min="1285" max="1286" width="10.625" style="3" customWidth="1"/>
    <col min="1287" max="1287" width="25.25" style="3" customWidth="1"/>
    <col min="1288" max="1288" width="3.125" style="3" customWidth="1"/>
    <col min="1289" max="1536" width="9.375" style="3"/>
    <col min="1537" max="1537" width="11.625" style="3" customWidth="1"/>
    <col min="1538" max="1540" width="9.625" style="3" customWidth="1"/>
    <col min="1541" max="1542" width="10.625" style="3" customWidth="1"/>
    <col min="1543" max="1543" width="25.25" style="3" customWidth="1"/>
    <col min="1544" max="1544" width="3.125" style="3" customWidth="1"/>
    <col min="1545" max="1792" width="9.375" style="3"/>
    <col min="1793" max="1793" width="11.625" style="3" customWidth="1"/>
    <col min="1794" max="1796" width="9.625" style="3" customWidth="1"/>
    <col min="1797" max="1798" width="10.625" style="3" customWidth="1"/>
    <col min="1799" max="1799" width="25.25" style="3" customWidth="1"/>
    <col min="1800" max="1800" width="3.125" style="3" customWidth="1"/>
    <col min="1801" max="2048" width="9.375" style="3"/>
    <col min="2049" max="2049" width="11.625" style="3" customWidth="1"/>
    <col min="2050" max="2052" width="9.625" style="3" customWidth="1"/>
    <col min="2053" max="2054" width="10.625" style="3" customWidth="1"/>
    <col min="2055" max="2055" width="25.25" style="3" customWidth="1"/>
    <col min="2056" max="2056" width="3.125" style="3" customWidth="1"/>
    <col min="2057" max="2304" width="9.375" style="3"/>
    <col min="2305" max="2305" width="11.625" style="3" customWidth="1"/>
    <col min="2306" max="2308" width="9.625" style="3" customWidth="1"/>
    <col min="2309" max="2310" width="10.625" style="3" customWidth="1"/>
    <col min="2311" max="2311" width="25.25" style="3" customWidth="1"/>
    <col min="2312" max="2312" width="3.125" style="3" customWidth="1"/>
    <col min="2313" max="2560" width="9.375" style="3"/>
    <col min="2561" max="2561" width="11.625" style="3" customWidth="1"/>
    <col min="2562" max="2564" width="9.625" style="3" customWidth="1"/>
    <col min="2565" max="2566" width="10.625" style="3" customWidth="1"/>
    <col min="2567" max="2567" width="25.25" style="3" customWidth="1"/>
    <col min="2568" max="2568" width="3.125" style="3" customWidth="1"/>
    <col min="2569" max="2816" width="9.375" style="3"/>
    <col min="2817" max="2817" width="11.625" style="3" customWidth="1"/>
    <col min="2818" max="2820" width="9.625" style="3" customWidth="1"/>
    <col min="2821" max="2822" width="10.625" style="3" customWidth="1"/>
    <col min="2823" max="2823" width="25.25" style="3" customWidth="1"/>
    <col min="2824" max="2824" width="3.125" style="3" customWidth="1"/>
    <col min="2825" max="3072" width="9.375" style="3"/>
    <col min="3073" max="3073" width="11.625" style="3" customWidth="1"/>
    <col min="3074" max="3076" width="9.625" style="3" customWidth="1"/>
    <col min="3077" max="3078" width="10.625" style="3" customWidth="1"/>
    <col min="3079" max="3079" width="25.25" style="3" customWidth="1"/>
    <col min="3080" max="3080" width="3.125" style="3" customWidth="1"/>
    <col min="3081" max="3328" width="9.375" style="3"/>
    <col min="3329" max="3329" width="11.625" style="3" customWidth="1"/>
    <col min="3330" max="3332" width="9.625" style="3" customWidth="1"/>
    <col min="3333" max="3334" width="10.625" style="3" customWidth="1"/>
    <col min="3335" max="3335" width="25.25" style="3" customWidth="1"/>
    <col min="3336" max="3336" width="3.125" style="3" customWidth="1"/>
    <col min="3337" max="3584" width="9.375" style="3"/>
    <col min="3585" max="3585" width="11.625" style="3" customWidth="1"/>
    <col min="3586" max="3588" width="9.625" style="3" customWidth="1"/>
    <col min="3589" max="3590" width="10.625" style="3" customWidth="1"/>
    <col min="3591" max="3591" width="25.25" style="3" customWidth="1"/>
    <col min="3592" max="3592" width="3.125" style="3" customWidth="1"/>
    <col min="3593" max="3840" width="9.375" style="3"/>
    <col min="3841" max="3841" width="11.625" style="3" customWidth="1"/>
    <col min="3842" max="3844" width="9.625" style="3" customWidth="1"/>
    <col min="3845" max="3846" width="10.625" style="3" customWidth="1"/>
    <col min="3847" max="3847" width="25.25" style="3" customWidth="1"/>
    <col min="3848" max="3848" width="3.125" style="3" customWidth="1"/>
    <col min="3849" max="4096" width="9.375" style="3"/>
    <col min="4097" max="4097" width="11.625" style="3" customWidth="1"/>
    <col min="4098" max="4100" width="9.625" style="3" customWidth="1"/>
    <col min="4101" max="4102" width="10.625" style="3" customWidth="1"/>
    <col min="4103" max="4103" width="25.25" style="3" customWidth="1"/>
    <col min="4104" max="4104" width="3.125" style="3" customWidth="1"/>
    <col min="4105" max="4352" width="9.375" style="3"/>
    <col min="4353" max="4353" width="11.625" style="3" customWidth="1"/>
    <col min="4354" max="4356" width="9.625" style="3" customWidth="1"/>
    <col min="4357" max="4358" width="10.625" style="3" customWidth="1"/>
    <col min="4359" max="4359" width="25.25" style="3" customWidth="1"/>
    <col min="4360" max="4360" width="3.125" style="3" customWidth="1"/>
    <col min="4361" max="4608" width="9.375" style="3"/>
    <col min="4609" max="4609" width="11.625" style="3" customWidth="1"/>
    <col min="4610" max="4612" width="9.625" style="3" customWidth="1"/>
    <col min="4613" max="4614" width="10.625" style="3" customWidth="1"/>
    <col min="4615" max="4615" width="25.25" style="3" customWidth="1"/>
    <col min="4616" max="4616" width="3.125" style="3" customWidth="1"/>
    <col min="4617" max="4864" width="9.375" style="3"/>
    <col min="4865" max="4865" width="11.625" style="3" customWidth="1"/>
    <col min="4866" max="4868" width="9.625" style="3" customWidth="1"/>
    <col min="4869" max="4870" width="10.625" style="3" customWidth="1"/>
    <col min="4871" max="4871" width="25.25" style="3" customWidth="1"/>
    <col min="4872" max="4872" width="3.125" style="3" customWidth="1"/>
    <col min="4873" max="5120" width="9.375" style="3"/>
    <col min="5121" max="5121" width="11.625" style="3" customWidth="1"/>
    <col min="5122" max="5124" width="9.625" style="3" customWidth="1"/>
    <col min="5125" max="5126" width="10.625" style="3" customWidth="1"/>
    <col min="5127" max="5127" width="25.25" style="3" customWidth="1"/>
    <col min="5128" max="5128" width="3.125" style="3" customWidth="1"/>
    <col min="5129" max="5376" width="9.375" style="3"/>
    <col min="5377" max="5377" width="11.625" style="3" customWidth="1"/>
    <col min="5378" max="5380" width="9.625" style="3" customWidth="1"/>
    <col min="5381" max="5382" width="10.625" style="3" customWidth="1"/>
    <col min="5383" max="5383" width="25.25" style="3" customWidth="1"/>
    <col min="5384" max="5384" width="3.125" style="3" customWidth="1"/>
    <col min="5385" max="5632" width="9.375" style="3"/>
    <col min="5633" max="5633" width="11.625" style="3" customWidth="1"/>
    <col min="5634" max="5636" width="9.625" style="3" customWidth="1"/>
    <col min="5637" max="5638" width="10.625" style="3" customWidth="1"/>
    <col min="5639" max="5639" width="25.25" style="3" customWidth="1"/>
    <col min="5640" max="5640" width="3.125" style="3" customWidth="1"/>
    <col min="5641" max="5888" width="9.375" style="3"/>
    <col min="5889" max="5889" width="11.625" style="3" customWidth="1"/>
    <col min="5890" max="5892" width="9.625" style="3" customWidth="1"/>
    <col min="5893" max="5894" width="10.625" style="3" customWidth="1"/>
    <col min="5895" max="5895" width="25.25" style="3" customWidth="1"/>
    <col min="5896" max="5896" width="3.125" style="3" customWidth="1"/>
    <col min="5897" max="6144" width="9.375" style="3"/>
    <col min="6145" max="6145" width="11.625" style="3" customWidth="1"/>
    <col min="6146" max="6148" width="9.625" style="3" customWidth="1"/>
    <col min="6149" max="6150" width="10.625" style="3" customWidth="1"/>
    <col min="6151" max="6151" width="25.25" style="3" customWidth="1"/>
    <col min="6152" max="6152" width="3.125" style="3" customWidth="1"/>
    <col min="6153" max="6400" width="9.375" style="3"/>
    <col min="6401" max="6401" width="11.625" style="3" customWidth="1"/>
    <col min="6402" max="6404" width="9.625" style="3" customWidth="1"/>
    <col min="6405" max="6406" width="10.625" style="3" customWidth="1"/>
    <col min="6407" max="6407" width="25.25" style="3" customWidth="1"/>
    <col min="6408" max="6408" width="3.125" style="3" customWidth="1"/>
    <col min="6409" max="6656" width="9.375" style="3"/>
    <col min="6657" max="6657" width="11.625" style="3" customWidth="1"/>
    <col min="6658" max="6660" width="9.625" style="3" customWidth="1"/>
    <col min="6661" max="6662" width="10.625" style="3" customWidth="1"/>
    <col min="6663" max="6663" width="25.25" style="3" customWidth="1"/>
    <col min="6664" max="6664" width="3.125" style="3" customWidth="1"/>
    <col min="6665" max="6912" width="9.375" style="3"/>
    <col min="6913" max="6913" width="11.625" style="3" customWidth="1"/>
    <col min="6914" max="6916" width="9.625" style="3" customWidth="1"/>
    <col min="6917" max="6918" width="10.625" style="3" customWidth="1"/>
    <col min="6919" max="6919" width="25.25" style="3" customWidth="1"/>
    <col min="6920" max="6920" width="3.125" style="3" customWidth="1"/>
    <col min="6921" max="7168" width="9.375" style="3"/>
    <col min="7169" max="7169" width="11.625" style="3" customWidth="1"/>
    <col min="7170" max="7172" width="9.625" style="3" customWidth="1"/>
    <col min="7173" max="7174" width="10.625" style="3" customWidth="1"/>
    <col min="7175" max="7175" width="25.25" style="3" customWidth="1"/>
    <col min="7176" max="7176" width="3.125" style="3" customWidth="1"/>
    <col min="7177" max="7424" width="9.375" style="3"/>
    <col min="7425" max="7425" width="11.625" style="3" customWidth="1"/>
    <col min="7426" max="7428" width="9.625" style="3" customWidth="1"/>
    <col min="7429" max="7430" width="10.625" style="3" customWidth="1"/>
    <col min="7431" max="7431" width="25.25" style="3" customWidth="1"/>
    <col min="7432" max="7432" width="3.125" style="3" customWidth="1"/>
    <col min="7433" max="7680" width="9.375" style="3"/>
    <col min="7681" max="7681" width="11.625" style="3" customWidth="1"/>
    <col min="7682" max="7684" width="9.625" style="3" customWidth="1"/>
    <col min="7685" max="7686" width="10.625" style="3" customWidth="1"/>
    <col min="7687" max="7687" width="25.25" style="3" customWidth="1"/>
    <col min="7688" max="7688" width="3.125" style="3" customWidth="1"/>
    <col min="7689" max="7936" width="9.375" style="3"/>
    <col min="7937" max="7937" width="11.625" style="3" customWidth="1"/>
    <col min="7938" max="7940" width="9.625" style="3" customWidth="1"/>
    <col min="7941" max="7942" width="10.625" style="3" customWidth="1"/>
    <col min="7943" max="7943" width="25.25" style="3" customWidth="1"/>
    <col min="7944" max="7944" width="3.125" style="3" customWidth="1"/>
    <col min="7945" max="8192" width="9.375" style="3"/>
    <col min="8193" max="8193" width="11.625" style="3" customWidth="1"/>
    <col min="8194" max="8196" width="9.625" style="3" customWidth="1"/>
    <col min="8197" max="8198" width="10.625" style="3" customWidth="1"/>
    <col min="8199" max="8199" width="25.25" style="3" customWidth="1"/>
    <col min="8200" max="8200" width="3.125" style="3" customWidth="1"/>
    <col min="8201" max="8448" width="9.375" style="3"/>
    <col min="8449" max="8449" width="11.625" style="3" customWidth="1"/>
    <col min="8450" max="8452" width="9.625" style="3" customWidth="1"/>
    <col min="8453" max="8454" width="10.625" style="3" customWidth="1"/>
    <col min="8455" max="8455" width="25.25" style="3" customWidth="1"/>
    <col min="8456" max="8456" width="3.125" style="3" customWidth="1"/>
    <col min="8457" max="8704" width="9.375" style="3"/>
    <col min="8705" max="8705" width="11.625" style="3" customWidth="1"/>
    <col min="8706" max="8708" width="9.625" style="3" customWidth="1"/>
    <col min="8709" max="8710" width="10.625" style="3" customWidth="1"/>
    <col min="8711" max="8711" width="25.25" style="3" customWidth="1"/>
    <col min="8712" max="8712" width="3.125" style="3" customWidth="1"/>
    <col min="8713" max="8960" width="9.375" style="3"/>
    <col min="8961" max="8961" width="11.625" style="3" customWidth="1"/>
    <col min="8962" max="8964" width="9.625" style="3" customWidth="1"/>
    <col min="8965" max="8966" width="10.625" style="3" customWidth="1"/>
    <col min="8967" max="8967" width="25.25" style="3" customWidth="1"/>
    <col min="8968" max="8968" width="3.125" style="3" customWidth="1"/>
    <col min="8969" max="9216" width="9.375" style="3"/>
    <col min="9217" max="9217" width="11.625" style="3" customWidth="1"/>
    <col min="9218" max="9220" width="9.625" style="3" customWidth="1"/>
    <col min="9221" max="9222" width="10.625" style="3" customWidth="1"/>
    <col min="9223" max="9223" width="25.25" style="3" customWidth="1"/>
    <col min="9224" max="9224" width="3.125" style="3" customWidth="1"/>
    <col min="9225" max="9472" width="9.375" style="3"/>
    <col min="9473" max="9473" width="11.625" style="3" customWidth="1"/>
    <col min="9474" max="9476" width="9.625" style="3" customWidth="1"/>
    <col min="9477" max="9478" width="10.625" style="3" customWidth="1"/>
    <col min="9479" max="9479" width="25.25" style="3" customWidth="1"/>
    <col min="9480" max="9480" width="3.125" style="3" customWidth="1"/>
    <col min="9481" max="9728" width="9.375" style="3"/>
    <col min="9729" max="9729" width="11.625" style="3" customWidth="1"/>
    <col min="9730" max="9732" width="9.625" style="3" customWidth="1"/>
    <col min="9733" max="9734" width="10.625" style="3" customWidth="1"/>
    <col min="9735" max="9735" width="25.25" style="3" customWidth="1"/>
    <col min="9736" max="9736" width="3.125" style="3" customWidth="1"/>
    <col min="9737" max="9984" width="9.375" style="3"/>
    <col min="9985" max="9985" width="11.625" style="3" customWidth="1"/>
    <col min="9986" max="9988" width="9.625" style="3" customWidth="1"/>
    <col min="9989" max="9990" width="10.625" style="3" customWidth="1"/>
    <col min="9991" max="9991" width="25.25" style="3" customWidth="1"/>
    <col min="9992" max="9992" width="3.125" style="3" customWidth="1"/>
    <col min="9993" max="10240" width="9.375" style="3"/>
    <col min="10241" max="10241" width="11.625" style="3" customWidth="1"/>
    <col min="10242" max="10244" width="9.625" style="3" customWidth="1"/>
    <col min="10245" max="10246" width="10.625" style="3" customWidth="1"/>
    <col min="10247" max="10247" width="25.25" style="3" customWidth="1"/>
    <col min="10248" max="10248" width="3.125" style="3" customWidth="1"/>
    <col min="10249" max="10496" width="9.375" style="3"/>
    <col min="10497" max="10497" width="11.625" style="3" customWidth="1"/>
    <col min="10498" max="10500" width="9.625" style="3" customWidth="1"/>
    <col min="10501" max="10502" width="10.625" style="3" customWidth="1"/>
    <col min="10503" max="10503" width="25.25" style="3" customWidth="1"/>
    <col min="10504" max="10504" width="3.125" style="3" customWidth="1"/>
    <col min="10505" max="10752" width="9.375" style="3"/>
    <col min="10753" max="10753" width="11.625" style="3" customWidth="1"/>
    <col min="10754" max="10756" width="9.625" style="3" customWidth="1"/>
    <col min="10757" max="10758" width="10.625" style="3" customWidth="1"/>
    <col min="10759" max="10759" width="25.25" style="3" customWidth="1"/>
    <col min="10760" max="10760" width="3.125" style="3" customWidth="1"/>
    <col min="10761" max="11008" width="9.375" style="3"/>
    <col min="11009" max="11009" width="11.625" style="3" customWidth="1"/>
    <col min="11010" max="11012" width="9.625" style="3" customWidth="1"/>
    <col min="11013" max="11014" width="10.625" style="3" customWidth="1"/>
    <col min="11015" max="11015" width="25.25" style="3" customWidth="1"/>
    <col min="11016" max="11016" width="3.125" style="3" customWidth="1"/>
    <col min="11017" max="11264" width="9.375" style="3"/>
    <col min="11265" max="11265" width="11.625" style="3" customWidth="1"/>
    <col min="11266" max="11268" width="9.625" style="3" customWidth="1"/>
    <col min="11269" max="11270" width="10.625" style="3" customWidth="1"/>
    <col min="11271" max="11271" width="25.25" style="3" customWidth="1"/>
    <col min="11272" max="11272" width="3.125" style="3" customWidth="1"/>
    <col min="11273" max="11520" width="9.375" style="3"/>
    <col min="11521" max="11521" width="11.625" style="3" customWidth="1"/>
    <col min="11522" max="11524" width="9.625" style="3" customWidth="1"/>
    <col min="11525" max="11526" width="10.625" style="3" customWidth="1"/>
    <col min="11527" max="11527" width="25.25" style="3" customWidth="1"/>
    <col min="11528" max="11528" width="3.125" style="3" customWidth="1"/>
    <col min="11529" max="11776" width="9.375" style="3"/>
    <col min="11777" max="11777" width="11.625" style="3" customWidth="1"/>
    <col min="11778" max="11780" width="9.625" style="3" customWidth="1"/>
    <col min="11781" max="11782" width="10.625" style="3" customWidth="1"/>
    <col min="11783" max="11783" width="25.25" style="3" customWidth="1"/>
    <col min="11784" max="11784" width="3.125" style="3" customWidth="1"/>
    <col min="11785" max="12032" width="9.375" style="3"/>
    <col min="12033" max="12033" width="11.625" style="3" customWidth="1"/>
    <col min="12034" max="12036" width="9.625" style="3" customWidth="1"/>
    <col min="12037" max="12038" width="10.625" style="3" customWidth="1"/>
    <col min="12039" max="12039" width="25.25" style="3" customWidth="1"/>
    <col min="12040" max="12040" width="3.125" style="3" customWidth="1"/>
    <col min="12041" max="12288" width="9.375" style="3"/>
    <col min="12289" max="12289" width="11.625" style="3" customWidth="1"/>
    <col min="12290" max="12292" width="9.625" style="3" customWidth="1"/>
    <col min="12293" max="12294" width="10.625" style="3" customWidth="1"/>
    <col min="12295" max="12295" width="25.25" style="3" customWidth="1"/>
    <col min="12296" max="12296" width="3.125" style="3" customWidth="1"/>
    <col min="12297" max="12544" width="9.375" style="3"/>
    <col min="12545" max="12545" width="11.625" style="3" customWidth="1"/>
    <col min="12546" max="12548" width="9.625" style="3" customWidth="1"/>
    <col min="12549" max="12550" width="10.625" style="3" customWidth="1"/>
    <col min="12551" max="12551" width="25.25" style="3" customWidth="1"/>
    <col min="12552" max="12552" width="3.125" style="3" customWidth="1"/>
    <col min="12553" max="12800" width="9.375" style="3"/>
    <col min="12801" max="12801" width="11.625" style="3" customWidth="1"/>
    <col min="12802" max="12804" width="9.625" style="3" customWidth="1"/>
    <col min="12805" max="12806" width="10.625" style="3" customWidth="1"/>
    <col min="12807" max="12807" width="25.25" style="3" customWidth="1"/>
    <col min="12808" max="12808" width="3.125" style="3" customWidth="1"/>
    <col min="12809" max="13056" width="9.375" style="3"/>
    <col min="13057" max="13057" width="11.625" style="3" customWidth="1"/>
    <col min="13058" max="13060" width="9.625" style="3" customWidth="1"/>
    <col min="13061" max="13062" width="10.625" style="3" customWidth="1"/>
    <col min="13063" max="13063" width="25.25" style="3" customWidth="1"/>
    <col min="13064" max="13064" width="3.125" style="3" customWidth="1"/>
    <col min="13065" max="13312" width="9.375" style="3"/>
    <col min="13313" max="13313" width="11.625" style="3" customWidth="1"/>
    <col min="13314" max="13316" width="9.625" style="3" customWidth="1"/>
    <col min="13317" max="13318" width="10.625" style="3" customWidth="1"/>
    <col min="13319" max="13319" width="25.25" style="3" customWidth="1"/>
    <col min="13320" max="13320" width="3.125" style="3" customWidth="1"/>
    <col min="13321" max="13568" width="9.375" style="3"/>
    <col min="13569" max="13569" width="11.625" style="3" customWidth="1"/>
    <col min="13570" max="13572" width="9.625" style="3" customWidth="1"/>
    <col min="13573" max="13574" width="10.625" style="3" customWidth="1"/>
    <col min="13575" max="13575" width="25.25" style="3" customWidth="1"/>
    <col min="13576" max="13576" width="3.125" style="3" customWidth="1"/>
    <col min="13577" max="13824" width="9.375" style="3"/>
    <col min="13825" max="13825" width="11.625" style="3" customWidth="1"/>
    <col min="13826" max="13828" width="9.625" style="3" customWidth="1"/>
    <col min="13829" max="13830" width="10.625" style="3" customWidth="1"/>
    <col min="13831" max="13831" width="25.25" style="3" customWidth="1"/>
    <col min="13832" max="13832" width="3.125" style="3" customWidth="1"/>
    <col min="13833" max="14080" width="9.375" style="3"/>
    <col min="14081" max="14081" width="11.625" style="3" customWidth="1"/>
    <col min="14082" max="14084" width="9.625" style="3" customWidth="1"/>
    <col min="14085" max="14086" width="10.625" style="3" customWidth="1"/>
    <col min="14087" max="14087" width="25.25" style="3" customWidth="1"/>
    <col min="14088" max="14088" width="3.125" style="3" customWidth="1"/>
    <col min="14089" max="14336" width="9.375" style="3"/>
    <col min="14337" max="14337" width="11.625" style="3" customWidth="1"/>
    <col min="14338" max="14340" width="9.625" style="3" customWidth="1"/>
    <col min="14341" max="14342" width="10.625" style="3" customWidth="1"/>
    <col min="14343" max="14343" width="25.25" style="3" customWidth="1"/>
    <col min="14344" max="14344" width="3.125" style="3" customWidth="1"/>
    <col min="14345" max="14592" width="9.375" style="3"/>
    <col min="14593" max="14593" width="11.625" style="3" customWidth="1"/>
    <col min="14594" max="14596" width="9.625" style="3" customWidth="1"/>
    <col min="14597" max="14598" width="10.625" style="3" customWidth="1"/>
    <col min="14599" max="14599" width="25.25" style="3" customWidth="1"/>
    <col min="14600" max="14600" width="3.125" style="3" customWidth="1"/>
    <col min="14601" max="14848" width="9.375" style="3"/>
    <col min="14849" max="14849" width="11.625" style="3" customWidth="1"/>
    <col min="14850" max="14852" width="9.625" style="3" customWidth="1"/>
    <col min="14853" max="14854" width="10.625" style="3" customWidth="1"/>
    <col min="14855" max="14855" width="25.25" style="3" customWidth="1"/>
    <col min="14856" max="14856" width="3.125" style="3" customWidth="1"/>
    <col min="14857" max="15104" width="9.375" style="3"/>
    <col min="15105" max="15105" width="11.625" style="3" customWidth="1"/>
    <col min="15106" max="15108" width="9.625" style="3" customWidth="1"/>
    <col min="15109" max="15110" width="10.625" style="3" customWidth="1"/>
    <col min="15111" max="15111" width="25.25" style="3" customWidth="1"/>
    <col min="15112" max="15112" width="3.125" style="3" customWidth="1"/>
    <col min="15113" max="15360" width="9.375" style="3"/>
    <col min="15361" max="15361" width="11.625" style="3" customWidth="1"/>
    <col min="15362" max="15364" width="9.625" style="3" customWidth="1"/>
    <col min="15365" max="15366" width="10.625" style="3" customWidth="1"/>
    <col min="15367" max="15367" width="25.25" style="3" customWidth="1"/>
    <col min="15368" max="15368" width="3.125" style="3" customWidth="1"/>
    <col min="15369" max="15616" width="9.375" style="3"/>
    <col min="15617" max="15617" width="11.625" style="3" customWidth="1"/>
    <col min="15618" max="15620" width="9.625" style="3" customWidth="1"/>
    <col min="15621" max="15622" width="10.625" style="3" customWidth="1"/>
    <col min="15623" max="15623" width="25.25" style="3" customWidth="1"/>
    <col min="15624" max="15624" width="3.125" style="3" customWidth="1"/>
    <col min="15625" max="15872" width="9.375" style="3"/>
    <col min="15873" max="15873" width="11.625" style="3" customWidth="1"/>
    <col min="15874" max="15876" width="9.625" style="3" customWidth="1"/>
    <col min="15877" max="15878" width="10.625" style="3" customWidth="1"/>
    <col min="15879" max="15879" width="25.25" style="3" customWidth="1"/>
    <col min="15880" max="15880" width="3.125" style="3" customWidth="1"/>
    <col min="15881" max="16128" width="9.375" style="3"/>
    <col min="16129" max="16129" width="11.625" style="3" customWidth="1"/>
    <col min="16130" max="16132" width="9.625" style="3" customWidth="1"/>
    <col min="16133" max="16134" width="10.625" style="3" customWidth="1"/>
    <col min="16135" max="16135" width="25.25" style="3" customWidth="1"/>
    <col min="16136" max="16136" width="3.125" style="3" customWidth="1"/>
    <col min="16137" max="16384" width="9.375" style="3"/>
  </cols>
  <sheetData>
    <row r="2" spans="1:10" s="1" customFormat="1" ht="20.100000000000001" customHeight="1" x14ac:dyDescent="0.15">
      <c r="A2" s="40" t="s">
        <v>21</v>
      </c>
      <c r="B2" s="41"/>
      <c r="C2" s="41"/>
      <c r="D2" s="41"/>
      <c r="E2" s="17"/>
      <c r="F2" s="18"/>
    </row>
    <row r="3" spans="1:10" ht="14.1" customHeight="1" x14ac:dyDescent="0.15">
      <c r="A3" s="42" t="s">
        <v>0</v>
      </c>
      <c r="B3" s="45" t="s">
        <v>1</v>
      </c>
      <c r="C3" s="48" t="s">
        <v>2</v>
      </c>
      <c r="D3" s="51" t="s">
        <v>3</v>
      </c>
      <c r="E3" s="28" t="s">
        <v>4</v>
      </c>
      <c r="F3" s="28"/>
      <c r="G3" s="31"/>
      <c r="H3" s="2"/>
      <c r="I3" s="2"/>
      <c r="J3" s="2"/>
    </row>
    <row r="4" spans="1:10" ht="14.1" customHeight="1" x14ac:dyDescent="0.15">
      <c r="A4" s="43"/>
      <c r="B4" s="46"/>
      <c r="C4" s="49"/>
      <c r="D4" s="28"/>
      <c r="E4" s="28" t="s">
        <v>5</v>
      </c>
      <c r="F4" s="33" t="s">
        <v>6</v>
      </c>
      <c r="G4" s="31"/>
      <c r="H4" s="2"/>
      <c r="I4" s="2"/>
      <c r="J4" s="2"/>
    </row>
    <row r="5" spans="1:10" ht="14.1" customHeight="1" x14ac:dyDescent="0.15">
      <c r="A5" s="43"/>
      <c r="B5" s="46"/>
      <c r="C5" s="49"/>
      <c r="D5" s="28"/>
      <c r="E5" s="28"/>
      <c r="F5" s="34"/>
      <c r="G5" s="36" t="s">
        <v>7</v>
      </c>
      <c r="H5" s="37"/>
      <c r="I5" s="37"/>
      <c r="J5" s="37"/>
    </row>
    <row r="6" spans="1:10" ht="14.1" customHeight="1" thickBot="1" x14ac:dyDescent="0.2">
      <c r="A6" s="44"/>
      <c r="B6" s="47"/>
      <c r="C6" s="50"/>
      <c r="D6" s="32"/>
      <c r="E6" s="32"/>
      <c r="F6" s="35"/>
      <c r="G6" s="38"/>
      <c r="H6" s="37"/>
      <c r="I6" s="37"/>
      <c r="J6" s="37"/>
    </row>
    <row r="7" spans="1:10" ht="14.1" customHeight="1" thickTop="1" x14ac:dyDescent="0.15">
      <c r="A7" s="5" t="s">
        <v>8</v>
      </c>
      <c r="B7" s="6" t="s">
        <v>9</v>
      </c>
      <c r="C7" s="7">
        <v>1976</v>
      </c>
      <c r="D7" s="8">
        <v>153540</v>
      </c>
      <c r="E7" s="8">
        <v>679086</v>
      </c>
      <c r="F7" s="8">
        <v>214026</v>
      </c>
      <c r="G7" s="39" t="s">
        <v>10</v>
      </c>
    </row>
    <row r="8" spans="1:10" s="9" customFormat="1" ht="14.1" customHeight="1" x14ac:dyDescent="0.15">
      <c r="A8" s="13"/>
      <c r="B8" s="6">
        <v>29</v>
      </c>
      <c r="C8" s="7">
        <v>1977</v>
      </c>
      <c r="D8" s="8">
        <v>151664</v>
      </c>
      <c r="E8" s="8">
        <v>642734</v>
      </c>
      <c r="F8" s="8">
        <v>207175</v>
      </c>
      <c r="G8" s="39"/>
    </row>
    <row r="9" spans="1:10" s="9" customFormat="1" ht="14.1" customHeight="1" x14ac:dyDescent="0.15">
      <c r="A9" s="13"/>
      <c r="B9" s="6">
        <v>30</v>
      </c>
      <c r="C9" s="7">
        <v>1978</v>
      </c>
      <c r="D9" s="8">
        <v>150159</v>
      </c>
      <c r="E9" s="8">
        <v>620617</v>
      </c>
      <c r="F9" s="8">
        <v>208813</v>
      </c>
      <c r="G9" s="39"/>
    </row>
    <row r="10" spans="1:10" s="9" customFormat="1" ht="14.1" customHeight="1" x14ac:dyDescent="0.15">
      <c r="A10" s="13"/>
      <c r="B10" s="6">
        <v>31</v>
      </c>
      <c r="C10" s="7">
        <v>1801</v>
      </c>
      <c r="D10" s="8">
        <v>133889</v>
      </c>
      <c r="E10" s="8">
        <v>546239</v>
      </c>
      <c r="F10" s="8">
        <v>174519</v>
      </c>
      <c r="G10" s="39" t="s">
        <v>11</v>
      </c>
    </row>
    <row r="11" spans="1:10" s="9" customFormat="1" ht="14.1" customHeight="1" thickBot="1" x14ac:dyDescent="0.2">
      <c r="A11" s="10"/>
      <c r="B11" s="4" t="s">
        <v>12</v>
      </c>
      <c r="C11" s="19">
        <f>SUM(C16,C21,C26,C31,C36,C41,C46,C51)</f>
        <v>1644</v>
      </c>
      <c r="D11" s="19">
        <f t="shared" ref="D11:F11" si="0">SUM(D16,D21,D26,D31,D36,D41,D46,D51)</f>
        <v>97061</v>
      </c>
      <c r="E11" s="19">
        <f t="shared" si="0"/>
        <v>400878</v>
      </c>
      <c r="F11" s="19">
        <f t="shared" si="0"/>
        <v>121155</v>
      </c>
      <c r="G11" s="39"/>
    </row>
    <row r="12" spans="1:10" s="9" customFormat="1" ht="14.1" customHeight="1" thickTop="1" x14ac:dyDescent="0.15">
      <c r="A12" s="11" t="s">
        <v>13</v>
      </c>
      <c r="B12" s="6" t="s">
        <v>9</v>
      </c>
      <c r="C12" s="7">
        <v>308</v>
      </c>
      <c r="D12" s="8">
        <v>88255</v>
      </c>
      <c r="E12" s="8">
        <v>436590</v>
      </c>
      <c r="F12" s="8">
        <v>118522</v>
      </c>
      <c r="G12" s="39"/>
    </row>
    <row r="13" spans="1:10" s="9" customFormat="1" ht="14.1" customHeight="1" x14ac:dyDescent="0.15">
      <c r="A13" s="13"/>
      <c r="B13" s="6">
        <v>29</v>
      </c>
      <c r="C13" s="7">
        <v>308</v>
      </c>
      <c r="D13" s="8">
        <v>82822</v>
      </c>
      <c r="E13" s="8">
        <v>396832</v>
      </c>
      <c r="F13" s="8">
        <v>107425</v>
      </c>
      <c r="G13" s="2"/>
    </row>
    <row r="14" spans="1:10" s="9" customFormat="1" ht="14.1" customHeight="1" x14ac:dyDescent="0.15">
      <c r="A14" s="13"/>
      <c r="B14" s="6">
        <v>30</v>
      </c>
      <c r="C14" s="7">
        <v>311</v>
      </c>
      <c r="D14" s="8">
        <v>81600</v>
      </c>
      <c r="E14" s="8">
        <v>384986</v>
      </c>
      <c r="F14" s="8">
        <v>113526</v>
      </c>
      <c r="G14" s="2"/>
    </row>
    <row r="15" spans="1:10" s="9" customFormat="1" ht="14.1" customHeight="1" x14ac:dyDescent="0.15">
      <c r="A15" s="13"/>
      <c r="B15" s="6">
        <v>31</v>
      </c>
      <c r="C15" s="7">
        <v>285</v>
      </c>
      <c r="D15" s="8">
        <v>72040</v>
      </c>
      <c r="E15" s="8">
        <v>339264</v>
      </c>
      <c r="F15" s="8">
        <v>97279</v>
      </c>
      <c r="G15" s="2"/>
    </row>
    <row r="16" spans="1:10" s="9" customFormat="1" ht="14.1" customHeight="1" thickBot="1" x14ac:dyDescent="0.2">
      <c r="A16" s="10"/>
      <c r="B16" s="4" t="s">
        <v>12</v>
      </c>
      <c r="C16" s="19">
        <v>262</v>
      </c>
      <c r="D16" s="20">
        <v>48943</v>
      </c>
      <c r="E16" s="20">
        <v>243685</v>
      </c>
      <c r="F16" s="20">
        <v>70101</v>
      </c>
      <c r="G16" s="2"/>
    </row>
    <row r="17" spans="1:7" s="9" customFormat="1" ht="14.1" customHeight="1" thickTop="1" x14ac:dyDescent="0.15">
      <c r="A17" s="11" t="s">
        <v>14</v>
      </c>
      <c r="B17" s="6" t="s">
        <v>9</v>
      </c>
      <c r="C17" s="7">
        <v>203</v>
      </c>
      <c r="D17" s="8">
        <v>7465</v>
      </c>
      <c r="E17" s="8">
        <v>32183</v>
      </c>
      <c r="F17" s="8">
        <v>15060</v>
      </c>
      <c r="G17" s="2"/>
    </row>
    <row r="18" spans="1:7" s="9" customFormat="1" ht="14.1" customHeight="1" x14ac:dyDescent="0.15">
      <c r="A18" s="13"/>
      <c r="B18" s="6">
        <v>29</v>
      </c>
      <c r="C18" s="7">
        <v>202</v>
      </c>
      <c r="D18" s="8">
        <v>8220</v>
      </c>
      <c r="E18" s="8">
        <v>33747</v>
      </c>
      <c r="F18" s="8">
        <v>16486</v>
      </c>
      <c r="G18" s="2"/>
    </row>
    <row r="19" spans="1:7" s="9" customFormat="1" ht="14.1" customHeight="1" x14ac:dyDescent="0.15">
      <c r="A19" s="13"/>
      <c r="B19" s="6">
        <v>30</v>
      </c>
      <c r="C19" s="7">
        <v>201</v>
      </c>
      <c r="D19" s="8">
        <v>7931</v>
      </c>
      <c r="E19" s="8">
        <v>31742</v>
      </c>
      <c r="F19" s="8">
        <v>14845</v>
      </c>
      <c r="G19" s="2"/>
    </row>
    <row r="20" spans="1:7" s="9" customFormat="1" ht="14.1" customHeight="1" x14ac:dyDescent="0.15">
      <c r="A20" s="13"/>
      <c r="B20" s="6">
        <v>31</v>
      </c>
      <c r="C20" s="7">
        <v>184</v>
      </c>
      <c r="D20" s="8">
        <v>6870</v>
      </c>
      <c r="E20" s="8">
        <v>25691</v>
      </c>
      <c r="F20" s="8">
        <v>10989</v>
      </c>
      <c r="G20" s="2"/>
    </row>
    <row r="21" spans="1:7" s="9" customFormat="1" ht="14.1" customHeight="1" thickBot="1" x14ac:dyDescent="0.2">
      <c r="A21" s="10"/>
      <c r="B21" s="4" t="s">
        <v>12</v>
      </c>
      <c r="C21" s="19">
        <v>169</v>
      </c>
      <c r="D21" s="20">
        <v>5011</v>
      </c>
      <c r="E21" s="20">
        <v>18231</v>
      </c>
      <c r="F21" s="20">
        <v>7059</v>
      </c>
      <c r="G21" s="2"/>
    </row>
    <row r="22" spans="1:7" s="9" customFormat="1" ht="14.1" customHeight="1" thickTop="1" x14ac:dyDescent="0.15">
      <c r="A22" s="12" t="s">
        <v>15</v>
      </c>
      <c r="B22" s="6" t="s">
        <v>9</v>
      </c>
      <c r="C22" s="7">
        <v>305</v>
      </c>
      <c r="D22" s="8">
        <v>9624</v>
      </c>
      <c r="E22" s="8">
        <v>42679</v>
      </c>
      <c r="F22" s="8">
        <v>22573</v>
      </c>
      <c r="G22" s="2"/>
    </row>
    <row r="23" spans="1:7" s="9" customFormat="1" ht="14.1" customHeight="1" x14ac:dyDescent="0.15">
      <c r="A23" s="13"/>
      <c r="B23" s="6">
        <v>29</v>
      </c>
      <c r="C23" s="7">
        <v>304</v>
      </c>
      <c r="D23" s="8">
        <v>8517</v>
      </c>
      <c r="E23" s="8">
        <v>37071</v>
      </c>
      <c r="F23" s="8">
        <v>20348</v>
      </c>
      <c r="G23" s="2"/>
    </row>
    <row r="24" spans="1:7" s="9" customFormat="1" ht="14.1" customHeight="1" x14ac:dyDescent="0.15">
      <c r="A24" s="13"/>
      <c r="B24" s="6">
        <v>30</v>
      </c>
      <c r="C24" s="7">
        <v>307</v>
      </c>
      <c r="D24" s="8">
        <v>8297</v>
      </c>
      <c r="E24" s="8">
        <v>33807</v>
      </c>
      <c r="F24" s="8">
        <v>18965</v>
      </c>
      <c r="G24" s="2"/>
    </row>
    <row r="25" spans="1:7" s="9" customFormat="1" ht="14.1" customHeight="1" x14ac:dyDescent="0.15">
      <c r="A25" s="13"/>
      <c r="B25" s="6">
        <v>31</v>
      </c>
      <c r="C25" s="7">
        <v>282</v>
      </c>
      <c r="D25" s="8">
        <v>7429</v>
      </c>
      <c r="E25" s="8">
        <v>28425</v>
      </c>
      <c r="F25" s="8">
        <v>14096</v>
      </c>
      <c r="G25" s="2"/>
    </row>
    <row r="26" spans="1:7" s="9" customFormat="1" ht="14.1" customHeight="1" thickBot="1" x14ac:dyDescent="0.2">
      <c r="A26" s="10"/>
      <c r="B26" s="4" t="s">
        <v>12</v>
      </c>
      <c r="C26" s="19">
        <v>240</v>
      </c>
      <c r="D26" s="20">
        <v>4542</v>
      </c>
      <c r="E26" s="20">
        <v>16625</v>
      </c>
      <c r="F26" s="20">
        <v>7242</v>
      </c>
      <c r="G26" s="2"/>
    </row>
    <row r="27" spans="1:7" s="9" customFormat="1" ht="14.1" customHeight="1" thickTop="1" x14ac:dyDescent="0.15">
      <c r="A27" s="11" t="s">
        <v>16</v>
      </c>
      <c r="B27" s="6" t="s">
        <v>9</v>
      </c>
      <c r="C27" s="7">
        <v>203</v>
      </c>
      <c r="D27" s="8">
        <v>10451</v>
      </c>
      <c r="E27" s="8">
        <v>37593</v>
      </c>
      <c r="F27" s="8">
        <v>12894</v>
      </c>
    </row>
    <row r="28" spans="1:7" s="9" customFormat="1" ht="14.1" customHeight="1" x14ac:dyDescent="0.15">
      <c r="A28" s="13"/>
      <c r="B28" s="6">
        <v>29</v>
      </c>
      <c r="C28" s="7">
        <v>202</v>
      </c>
      <c r="D28" s="8">
        <v>9998</v>
      </c>
      <c r="E28" s="8">
        <v>36662</v>
      </c>
      <c r="F28" s="8">
        <v>14750</v>
      </c>
    </row>
    <row r="29" spans="1:7" s="9" customFormat="1" ht="14.1" customHeight="1" x14ac:dyDescent="0.15">
      <c r="A29" s="13"/>
      <c r="B29" s="6">
        <v>30</v>
      </c>
      <c r="C29" s="7">
        <v>203</v>
      </c>
      <c r="D29" s="8">
        <v>9807</v>
      </c>
      <c r="E29" s="8">
        <v>35588</v>
      </c>
      <c r="F29" s="8">
        <v>14665</v>
      </c>
    </row>
    <row r="30" spans="1:7" s="9" customFormat="1" ht="14.1" customHeight="1" x14ac:dyDescent="0.15">
      <c r="A30" s="13"/>
      <c r="B30" s="6">
        <v>31</v>
      </c>
      <c r="C30" s="7">
        <v>176</v>
      </c>
      <c r="D30" s="8">
        <v>8546</v>
      </c>
      <c r="E30" s="8">
        <v>30458</v>
      </c>
      <c r="F30" s="8">
        <v>11704</v>
      </c>
    </row>
    <row r="31" spans="1:7" s="9" customFormat="1" ht="14.1" customHeight="1" thickBot="1" x14ac:dyDescent="0.2">
      <c r="A31" s="10"/>
      <c r="B31" s="4" t="s">
        <v>12</v>
      </c>
      <c r="C31" s="19">
        <v>169</v>
      </c>
      <c r="D31" s="20">
        <v>6478</v>
      </c>
      <c r="E31" s="20">
        <v>23430</v>
      </c>
      <c r="F31" s="20">
        <v>7711</v>
      </c>
      <c r="G31" s="2"/>
    </row>
    <row r="32" spans="1:7" ht="14.1" customHeight="1" thickTop="1" x14ac:dyDescent="0.15">
      <c r="A32" s="12" t="s">
        <v>17</v>
      </c>
      <c r="B32" s="6" t="s">
        <v>9</v>
      </c>
      <c r="C32" s="7">
        <v>202</v>
      </c>
      <c r="D32" s="8">
        <v>5355</v>
      </c>
      <c r="E32" s="8">
        <v>19596</v>
      </c>
      <c r="F32" s="8">
        <v>6409</v>
      </c>
    </row>
    <row r="33" spans="1:7" ht="14.1" customHeight="1" x14ac:dyDescent="0.15">
      <c r="A33" s="13"/>
      <c r="B33" s="6">
        <v>29</v>
      </c>
      <c r="C33" s="7">
        <v>202</v>
      </c>
      <c r="D33" s="8">
        <v>5181</v>
      </c>
      <c r="E33" s="8">
        <v>19136</v>
      </c>
      <c r="F33" s="8">
        <v>5479</v>
      </c>
    </row>
    <row r="34" spans="1:7" ht="14.1" customHeight="1" x14ac:dyDescent="0.15">
      <c r="A34" s="13"/>
      <c r="B34" s="6">
        <v>30</v>
      </c>
      <c r="C34" s="7">
        <v>203</v>
      </c>
      <c r="D34" s="8">
        <v>5535</v>
      </c>
      <c r="E34" s="8">
        <v>20033</v>
      </c>
      <c r="F34" s="8">
        <v>6379</v>
      </c>
    </row>
    <row r="35" spans="1:7" ht="14.1" customHeight="1" x14ac:dyDescent="0.15">
      <c r="A35" s="13"/>
      <c r="B35" s="6">
        <v>31</v>
      </c>
      <c r="C35" s="7">
        <v>184</v>
      </c>
      <c r="D35" s="8">
        <v>4755</v>
      </c>
      <c r="E35" s="8">
        <v>18700</v>
      </c>
      <c r="F35" s="8">
        <v>7128</v>
      </c>
    </row>
    <row r="36" spans="1:7" s="9" customFormat="1" ht="14.1" customHeight="1" thickBot="1" x14ac:dyDescent="0.2">
      <c r="A36" s="10"/>
      <c r="B36" s="4" t="s">
        <v>12</v>
      </c>
      <c r="C36" s="19">
        <v>167</v>
      </c>
      <c r="D36" s="20">
        <v>4079</v>
      </c>
      <c r="E36" s="20">
        <v>15026</v>
      </c>
      <c r="F36" s="20">
        <v>5365</v>
      </c>
      <c r="G36" s="2"/>
    </row>
    <row r="37" spans="1:7" ht="14.1" customHeight="1" thickTop="1" x14ac:dyDescent="0.15">
      <c r="A37" s="11" t="s">
        <v>18</v>
      </c>
      <c r="B37" s="6" t="s">
        <v>9</v>
      </c>
      <c r="C37" s="7">
        <v>201</v>
      </c>
      <c r="D37" s="8">
        <v>11226</v>
      </c>
      <c r="E37" s="8">
        <v>43739</v>
      </c>
      <c r="F37" s="8">
        <v>14167</v>
      </c>
    </row>
    <row r="38" spans="1:7" ht="14.1" customHeight="1" x14ac:dyDescent="0.15">
      <c r="A38" s="13"/>
      <c r="B38" s="6">
        <v>29</v>
      </c>
      <c r="C38" s="7">
        <v>203</v>
      </c>
      <c r="D38" s="8">
        <v>10767</v>
      </c>
      <c r="E38" s="8">
        <v>42321</v>
      </c>
      <c r="F38" s="8">
        <v>14761</v>
      </c>
    </row>
    <row r="39" spans="1:7" ht="14.1" customHeight="1" x14ac:dyDescent="0.15">
      <c r="A39" s="13"/>
      <c r="B39" s="6">
        <v>30</v>
      </c>
      <c r="C39" s="7">
        <v>201</v>
      </c>
      <c r="D39" s="8">
        <v>9366</v>
      </c>
      <c r="E39" s="8">
        <v>36295</v>
      </c>
      <c r="F39" s="8">
        <v>12738</v>
      </c>
    </row>
    <row r="40" spans="1:7" ht="14.1" customHeight="1" x14ac:dyDescent="0.15">
      <c r="A40" s="13"/>
      <c r="B40" s="6">
        <v>31</v>
      </c>
      <c r="C40" s="7">
        <v>184</v>
      </c>
      <c r="D40" s="8">
        <v>8605</v>
      </c>
      <c r="E40" s="8">
        <v>31948</v>
      </c>
      <c r="F40" s="8">
        <v>10778</v>
      </c>
    </row>
    <row r="41" spans="1:7" s="9" customFormat="1" ht="14.1" customHeight="1" thickBot="1" x14ac:dyDescent="0.2">
      <c r="A41" s="10"/>
      <c r="B41" s="4" t="s">
        <v>12</v>
      </c>
      <c r="C41" s="19">
        <v>168</v>
      </c>
      <c r="D41" s="20">
        <v>5970</v>
      </c>
      <c r="E41" s="20">
        <v>21758</v>
      </c>
      <c r="F41" s="20">
        <v>6173</v>
      </c>
      <c r="G41" s="2"/>
    </row>
    <row r="42" spans="1:7" ht="14.1" customHeight="1" thickTop="1" x14ac:dyDescent="0.15">
      <c r="A42" s="12" t="s">
        <v>19</v>
      </c>
      <c r="B42" s="6" t="s">
        <v>9</v>
      </c>
      <c r="C42" s="7">
        <v>201</v>
      </c>
      <c r="D42" s="8">
        <v>8112</v>
      </c>
      <c r="E42" s="8">
        <v>32806</v>
      </c>
      <c r="F42" s="8">
        <v>13991</v>
      </c>
      <c r="G42" s="9"/>
    </row>
    <row r="43" spans="1:7" ht="14.1" customHeight="1" x14ac:dyDescent="0.15">
      <c r="A43" s="13"/>
      <c r="B43" s="6">
        <v>29</v>
      </c>
      <c r="C43" s="7">
        <v>203</v>
      </c>
      <c r="D43" s="8">
        <v>8778</v>
      </c>
      <c r="E43" s="8">
        <v>33295</v>
      </c>
      <c r="F43" s="8">
        <v>13109</v>
      </c>
      <c r="G43" s="9"/>
    </row>
    <row r="44" spans="1:7" ht="14.1" customHeight="1" x14ac:dyDescent="0.15">
      <c r="A44" s="13"/>
      <c r="B44" s="6">
        <v>30</v>
      </c>
      <c r="C44" s="7">
        <v>199</v>
      </c>
      <c r="D44" s="8">
        <v>8127</v>
      </c>
      <c r="E44" s="8">
        <v>30230</v>
      </c>
      <c r="F44" s="8">
        <v>11521</v>
      </c>
      <c r="G44" s="9"/>
    </row>
    <row r="45" spans="1:7" ht="14.1" customHeight="1" x14ac:dyDescent="0.15">
      <c r="A45" s="13"/>
      <c r="B45" s="6">
        <v>31</v>
      </c>
      <c r="C45" s="7">
        <v>184</v>
      </c>
      <c r="D45" s="8">
        <v>7500</v>
      </c>
      <c r="E45" s="8">
        <v>26528</v>
      </c>
      <c r="F45" s="8">
        <v>8931</v>
      </c>
      <c r="G45" s="9"/>
    </row>
    <row r="46" spans="1:7" s="9" customFormat="1" ht="14.1" customHeight="1" thickBot="1" x14ac:dyDescent="0.2">
      <c r="A46" s="10"/>
      <c r="B46" s="4" t="s">
        <v>12</v>
      </c>
      <c r="C46" s="19">
        <v>168</v>
      </c>
      <c r="D46" s="20">
        <v>5981</v>
      </c>
      <c r="E46" s="20">
        <v>21192</v>
      </c>
      <c r="F46" s="20">
        <v>7021</v>
      </c>
      <c r="G46" s="2"/>
    </row>
    <row r="47" spans="1:7" ht="14.1" customHeight="1" thickTop="1" x14ac:dyDescent="0.15">
      <c r="A47" s="29" t="s">
        <v>20</v>
      </c>
      <c r="B47" s="21" t="s">
        <v>9</v>
      </c>
      <c r="C47" s="22">
        <v>353</v>
      </c>
      <c r="D47" s="23">
        <v>13052</v>
      </c>
      <c r="E47" s="23">
        <v>33900</v>
      </c>
      <c r="F47" s="23">
        <v>10410</v>
      </c>
    </row>
    <row r="48" spans="1:7" ht="14.1" customHeight="1" x14ac:dyDescent="0.15">
      <c r="A48" s="30"/>
      <c r="B48" s="16">
        <v>29</v>
      </c>
      <c r="C48" s="7">
        <v>353</v>
      </c>
      <c r="D48" s="8">
        <v>17381</v>
      </c>
      <c r="E48" s="8">
        <v>43670</v>
      </c>
      <c r="F48" s="8">
        <v>14817</v>
      </c>
    </row>
    <row r="49" spans="1:7" ht="14.1" customHeight="1" x14ac:dyDescent="0.15">
      <c r="A49" s="14"/>
      <c r="B49" s="16">
        <v>30</v>
      </c>
      <c r="C49" s="7">
        <v>353</v>
      </c>
      <c r="D49" s="8">
        <v>19496</v>
      </c>
      <c r="E49" s="8">
        <v>47936</v>
      </c>
      <c r="F49" s="8">
        <v>16174</v>
      </c>
      <c r="G49" s="9"/>
    </row>
    <row r="50" spans="1:7" ht="12.2" customHeight="1" x14ac:dyDescent="0.15">
      <c r="A50" s="14"/>
      <c r="B50" s="16">
        <v>31</v>
      </c>
      <c r="C50" s="7">
        <v>322</v>
      </c>
      <c r="D50" s="8">
        <v>18144</v>
      </c>
      <c r="E50" s="8">
        <v>45225</v>
      </c>
      <c r="F50" s="8">
        <v>13614</v>
      </c>
      <c r="G50" s="9"/>
    </row>
    <row r="51" spans="1:7" s="9" customFormat="1" ht="14.1" customHeight="1" x14ac:dyDescent="0.15">
      <c r="A51" s="24"/>
      <c r="B51" s="25" t="s">
        <v>12</v>
      </c>
      <c r="C51" s="26">
        <v>301</v>
      </c>
      <c r="D51" s="27">
        <v>16057</v>
      </c>
      <c r="E51" s="27">
        <v>40931</v>
      </c>
      <c r="F51" s="27">
        <v>10483</v>
      </c>
      <c r="G51" s="2"/>
    </row>
    <row r="52" spans="1:7" ht="12.2" customHeight="1" x14ac:dyDescent="0.15">
      <c r="A52" s="15"/>
      <c r="B52" s="15"/>
      <c r="C52" s="15"/>
      <c r="D52" s="15"/>
    </row>
    <row r="72" s="9" customFormat="1" ht="12.2" customHeight="1" x14ac:dyDescent="0.15"/>
  </sheetData>
  <mergeCells count="13">
    <mergeCell ref="A2:D2"/>
    <mergeCell ref="A3:A6"/>
    <mergeCell ref="B3:B6"/>
    <mergeCell ref="C3:C6"/>
    <mergeCell ref="D3:D6"/>
    <mergeCell ref="E3:F3"/>
    <mergeCell ref="A47:A48"/>
    <mergeCell ref="G3:G4"/>
    <mergeCell ref="E4:E6"/>
    <mergeCell ref="F4:F6"/>
    <mergeCell ref="G5:J6"/>
    <mergeCell ref="G7:G9"/>
    <mergeCell ref="G10:G12"/>
  </mergeCells>
  <phoneticPr fontId="3"/>
  <pageMargins left="0.7" right="0.7" top="0.75" bottom="0.75" header="0.3" footer="0.3"/>
  <pageSetup paperSize="9" firstPageNumber="45" fitToHeight="0" orientation="portrait" useFirstPageNumber="1" r:id="rId1"/>
  <headerFooter scaleWithDoc="0" alignWithMargins="0"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図書館利用状況</vt:lpstr>
      <vt:lpstr>図書館利用状況!Print_Area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e_sasoh</dc:creator>
  <cp:lastModifiedBy>藤田　眞二</cp:lastModifiedBy>
  <cp:lastPrinted>2022-01-25T01:06:55Z</cp:lastPrinted>
  <dcterms:created xsi:type="dcterms:W3CDTF">2022-01-24T07:35:33Z</dcterms:created>
  <dcterms:modified xsi:type="dcterms:W3CDTF">2023-12-27T04:40:49Z</dcterms:modified>
</cp:coreProperties>
</file>