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総務部\総務課\総務課\継続\★統計担当\A0統計資料\04統計こうのす\令和５年版\04_入力用データ\【データ入力済み】\"/>
    </mc:Choice>
  </mc:AlternateContent>
  <bookViews>
    <workbookView xWindow="360" yWindow="45" windowWidth="10605" windowHeight="6075" activeTab="1"/>
  </bookViews>
  <sheets>
    <sheet name="4" sheetId="10" r:id="rId1"/>
    <sheet name="42,43" sheetId="3" r:id="rId2"/>
    <sheet name="44,45" sheetId="8" r:id="rId3"/>
    <sheet name="46" sheetId="9" r:id="rId4"/>
  </sheets>
  <definedNames>
    <definedName name="_xlnm.Print_Area" localSheetId="0">'4'!$A$1:$Z$27</definedName>
  </definedNames>
  <calcPr calcId="162913"/>
</workbook>
</file>

<file path=xl/calcChain.xml><?xml version="1.0" encoding="utf-8"?>
<calcChain xmlns="http://schemas.openxmlformats.org/spreadsheetml/2006/main">
  <c r="N50" i="9" l="1"/>
  <c r="M50" i="9"/>
  <c r="N47" i="9"/>
  <c r="M47" i="9"/>
  <c r="N44" i="9"/>
  <c r="M44" i="9"/>
  <c r="N39" i="9"/>
  <c r="M39" i="9"/>
  <c r="N32" i="9"/>
  <c r="M32" i="9"/>
  <c r="N23" i="9"/>
  <c r="M23" i="9"/>
  <c r="N18" i="9"/>
  <c r="M18" i="9"/>
  <c r="N15" i="9"/>
  <c r="M15" i="9"/>
</calcChain>
</file>

<file path=xl/sharedStrings.xml><?xml version="1.0" encoding="utf-8"?>
<sst xmlns="http://schemas.openxmlformats.org/spreadsheetml/2006/main" count="1655" uniqueCount="426">
  <si>
    <t>70</t>
  </si>
  <si>
    <t>4　事 業 所</t>
    <rPh sb="2" eb="7">
      <t>ジギョウショ</t>
    </rPh>
    <phoneticPr fontId="32"/>
  </si>
  <si>
    <t>学術研究，専門・技術サービス業</t>
  </si>
  <si>
    <t>秩　 父　 市</t>
    <phoneticPr fontId="28"/>
  </si>
  <si>
    <t>運輸に附帯するサービス業</t>
  </si>
  <si>
    <t>　　　 会  　　  　社</t>
    <rPh sb="4" eb="5">
      <t>カイ</t>
    </rPh>
    <rPh sb="12" eb="13">
      <t>シャ</t>
    </rPh>
    <phoneticPr fontId="32"/>
  </si>
  <si>
    <t>　　　 会　 　 　　社</t>
    <rPh sb="4" eb="5">
      <t>カイ</t>
    </rPh>
    <rPh sb="11" eb="12">
      <t>シャ</t>
    </rPh>
    <phoneticPr fontId="32"/>
  </si>
  <si>
    <t>J</t>
  </si>
  <si>
    <t>　浦　 和　 区</t>
    <phoneticPr fontId="28"/>
  </si>
  <si>
    <t>廃 業 事業所</t>
    <phoneticPr fontId="28"/>
  </si>
  <si>
    <t>72</t>
  </si>
  <si>
    <t>貸金業,ｸﾚｼﾞｯﾄｶｰﾄﾞ業等非預金信用機関</t>
    <rPh sb="0" eb="2">
      <t>カシキン</t>
    </rPh>
    <rPh sb="2" eb="3">
      <t>ギョウ</t>
    </rPh>
    <phoneticPr fontId="32"/>
  </si>
  <si>
    <t>49</t>
  </si>
  <si>
    <t>従　　業　　者　　数</t>
    <phoneticPr fontId="28"/>
  </si>
  <si>
    <t xml:space="preserve">245  </t>
  </si>
  <si>
    <t>00</t>
  </si>
  <si>
    <t>73</t>
  </si>
  <si>
    <t>化学工業</t>
  </si>
  <si>
    <t>　　うち個人　</t>
    <rPh sb="4" eb="5">
      <t>コ</t>
    </rPh>
    <rPh sb="5" eb="6">
      <t>ニン</t>
    </rPh>
    <phoneticPr fontId="32"/>
  </si>
  <si>
    <t>　　　及　　　　　び</t>
    <rPh sb="3" eb="4">
      <t>オヨ</t>
    </rPh>
    <phoneticPr fontId="32"/>
  </si>
  <si>
    <t>18</t>
  </si>
  <si>
    <t>女</t>
    <rPh sb="0" eb="1">
      <t>オンナ</t>
    </rPh>
    <phoneticPr fontId="28"/>
  </si>
  <si>
    <t>69</t>
  </si>
  <si>
    <t>事　　業　　所　　数</t>
    <phoneticPr fontId="28"/>
  </si>
  <si>
    <t>鉱業，採石業，砂利採取業</t>
  </si>
  <si>
    <t>建設業</t>
  </si>
  <si>
    <t>　産　　業　　大　　分　　類</t>
    <phoneticPr fontId="28"/>
  </si>
  <si>
    <t>　　産　　業　　大　　分　　類</t>
    <phoneticPr fontId="28"/>
  </si>
  <si>
    <t>輸送用機械器具製造業</t>
  </si>
  <si>
    <t>　　　及　　　　　 び</t>
    <rPh sb="3" eb="4">
      <t>オヨ</t>
    </rPh>
    <phoneticPr fontId="28"/>
  </si>
  <si>
    <t>農業，林業</t>
  </si>
  <si>
    <t>総　　数</t>
    <phoneticPr fontId="28"/>
  </si>
  <si>
    <t>桶　 川　 市</t>
    <phoneticPr fontId="28"/>
  </si>
  <si>
    <t>存 続 事業所</t>
    <rPh sb="0" eb="1">
      <t>ソン</t>
    </rPh>
    <rPh sb="2" eb="3">
      <t>ゾク</t>
    </rPh>
    <rPh sb="4" eb="7">
      <t>ジギョウショ</t>
    </rPh>
    <phoneticPr fontId="28"/>
  </si>
  <si>
    <t>01</t>
  </si>
  <si>
    <t>新 設 事業所</t>
    <rPh sb="0" eb="1">
      <t>シン</t>
    </rPh>
    <rPh sb="2" eb="3">
      <t>セツ</t>
    </rPh>
    <rPh sb="4" eb="7">
      <t>ジギョウショ</t>
    </rPh>
    <phoneticPr fontId="28"/>
  </si>
  <si>
    <t>存 続 事業所</t>
    <rPh sb="0" eb="1">
      <t>ソン</t>
    </rPh>
    <rPh sb="2" eb="3">
      <t>ツヅ</t>
    </rPh>
    <rPh sb="4" eb="7">
      <t>ジギョウショ</t>
    </rPh>
    <phoneticPr fontId="28"/>
  </si>
  <si>
    <t>　経　　　営　　　組　　　織</t>
    <rPh sb="1" eb="2">
      <t>キョウ</t>
    </rPh>
    <rPh sb="5" eb="6">
      <t>エイ</t>
    </rPh>
    <rPh sb="9" eb="10">
      <t>クミ</t>
    </rPh>
    <rPh sb="13" eb="14">
      <t>オリ</t>
    </rPh>
    <phoneticPr fontId="28"/>
  </si>
  <si>
    <t>29</t>
  </si>
  <si>
    <t>電子部品・デバイス・電子回路製造業</t>
  </si>
  <si>
    <t>(注1)</t>
    <phoneticPr fontId="28"/>
  </si>
  <si>
    <t>協同組合（他に分類されないもの）</t>
  </si>
  <si>
    <t>(注1)(注2)</t>
    <phoneticPr fontId="28"/>
  </si>
  <si>
    <t>その他の生活関連サービス業</t>
  </si>
  <si>
    <t>F</t>
  </si>
  <si>
    <t>男</t>
    <rPh sb="0" eb="1">
      <t>オトコ</t>
    </rPh>
    <phoneticPr fontId="28"/>
  </si>
  <si>
    <t>　　 　会社以外の法人</t>
    <rPh sb="4" eb="5">
      <t>カイ</t>
    </rPh>
    <rPh sb="5" eb="6">
      <t>シャ</t>
    </rPh>
    <rPh sb="6" eb="7">
      <t>イ</t>
    </rPh>
    <rPh sb="7" eb="8">
      <t>ガイ</t>
    </rPh>
    <rPh sb="9" eb="10">
      <t>ホウ</t>
    </rPh>
    <rPh sb="10" eb="11">
      <t>ニン</t>
    </rPh>
    <phoneticPr fontId="32"/>
  </si>
  <si>
    <t>43</t>
  </si>
  <si>
    <t>女</t>
    <rPh sb="0" eb="1">
      <t>オンナ</t>
    </rPh>
    <phoneticPr fontId="32"/>
  </si>
  <si>
    <t>C～R</t>
  </si>
  <si>
    <t>児　 玉　 郡</t>
    <phoneticPr fontId="28"/>
  </si>
  <si>
    <t>I</t>
  </si>
  <si>
    <t xml:space="preserve">11106       </t>
  </si>
  <si>
    <t>広告業</t>
  </si>
  <si>
    <t>56</t>
  </si>
  <si>
    <t>　　経　　　営　　　組　　　織</t>
    <rPh sb="2" eb="3">
      <t>キョウ</t>
    </rPh>
    <rPh sb="6" eb="7">
      <t>エイ</t>
    </rPh>
    <rPh sb="10" eb="11">
      <t>クミ</t>
    </rPh>
    <rPh sb="14" eb="15">
      <t>オリ</t>
    </rPh>
    <phoneticPr fontId="28"/>
  </si>
  <si>
    <t xml:space="preserve">11217       </t>
  </si>
  <si>
    <t xml:space="preserve">            </t>
  </si>
  <si>
    <t>富 士　見 市</t>
    <phoneticPr fontId="28"/>
  </si>
  <si>
    <t>金融商品取引業，商品先物取引業</t>
  </si>
  <si>
    <t>業務用機械器具製造業</t>
  </si>
  <si>
    <t>A～R</t>
  </si>
  <si>
    <t>全産業（Ｓ公務を除く）</t>
    <rPh sb="0" eb="1">
      <t>ゼン</t>
    </rPh>
    <rPh sb="1" eb="3">
      <t>サンギョウ</t>
    </rPh>
    <rPh sb="5" eb="7">
      <t>コウム</t>
    </rPh>
    <rPh sb="8" eb="9">
      <t>ノゾ</t>
    </rPh>
    <phoneticPr fontId="33"/>
  </si>
  <si>
    <t>卸売業，小売業</t>
  </si>
  <si>
    <t>　　うち法人</t>
    <rPh sb="4" eb="5">
      <t>ホウ</t>
    </rPh>
    <rPh sb="5" eb="6">
      <t>ニン</t>
    </rPh>
    <phoneticPr fontId="32"/>
  </si>
  <si>
    <t>　　　 会  　　　　社</t>
    <rPh sb="4" eb="5">
      <t>カイ</t>
    </rPh>
    <rPh sb="11" eb="12">
      <t>シャ</t>
    </rPh>
    <phoneticPr fontId="32"/>
  </si>
  <si>
    <t>本　 庄　 市</t>
    <phoneticPr fontId="28"/>
  </si>
  <si>
    <t>　　 　会社以外の法人</t>
    <rPh sb="4" eb="5">
      <t>カイ</t>
    </rPh>
    <rPh sb="5" eb="6">
      <t>シャ</t>
    </rPh>
    <rPh sb="6" eb="7">
      <t>イ</t>
    </rPh>
    <rPh sb="7" eb="8">
      <t>ソト</t>
    </rPh>
    <rPh sb="9" eb="10">
      <t>ホウ</t>
    </rPh>
    <rPh sb="10" eb="11">
      <t>ニン</t>
    </rPh>
    <phoneticPr fontId="32"/>
  </si>
  <si>
    <t xml:space="preserve"> 法人でない団体</t>
    <rPh sb="1" eb="3">
      <t>ホウジン</t>
    </rPh>
    <rPh sb="6" eb="8">
      <t>ダンタイ</t>
    </rPh>
    <phoneticPr fontId="32"/>
  </si>
  <si>
    <t>　　　 法人でない団体</t>
    <rPh sb="4" eb="6">
      <t>ホウジン</t>
    </rPh>
    <rPh sb="9" eb="11">
      <t>ダンタイ</t>
    </rPh>
    <phoneticPr fontId="32"/>
  </si>
  <si>
    <t>K</t>
  </si>
  <si>
    <t xml:space="preserve">11212       </t>
  </si>
  <si>
    <t>　鳩　 山　 町</t>
    <phoneticPr fontId="28"/>
  </si>
  <si>
    <t>A～B</t>
  </si>
  <si>
    <t>その他の小売業</t>
  </si>
  <si>
    <t xml:space="preserve">       法人でない団体</t>
    <rPh sb="7" eb="9">
      <t>ホウジン</t>
    </rPh>
    <rPh sb="12" eb="14">
      <t>ダンタイ</t>
    </rPh>
    <phoneticPr fontId="32"/>
  </si>
  <si>
    <t xml:space="preserve">11241       </t>
  </si>
  <si>
    <t>農林漁業</t>
    <rPh sb="0" eb="2">
      <t>ノウリン</t>
    </rPh>
    <rPh sb="2" eb="4">
      <t>ギョギョウ</t>
    </rPh>
    <phoneticPr fontId="33"/>
  </si>
  <si>
    <t>南 埼　玉 郡</t>
    <phoneticPr fontId="28"/>
  </si>
  <si>
    <t>金融業，保険業</t>
  </si>
  <si>
    <t>漁業</t>
  </si>
  <si>
    <t>　　　 会   　　　 社</t>
    <rPh sb="4" eb="5">
      <t>カイ</t>
    </rPh>
    <rPh sb="12" eb="13">
      <t>シャ</t>
    </rPh>
    <phoneticPr fontId="32"/>
  </si>
  <si>
    <t>A</t>
  </si>
  <si>
    <t>不動産業，物品賃貸業</t>
  </si>
  <si>
    <t>機械器具小売業</t>
  </si>
  <si>
    <t>66</t>
  </si>
  <si>
    <t>68</t>
  </si>
  <si>
    <t>B</t>
  </si>
  <si>
    <t>88</t>
  </si>
  <si>
    <t>L</t>
  </si>
  <si>
    <t>非農林漁業（Ｓ公務を除く）</t>
    <rPh sb="0" eb="1">
      <t>ヒ</t>
    </rPh>
    <rPh sb="1" eb="3">
      <t>ノウリン</t>
    </rPh>
    <rPh sb="3" eb="5">
      <t>ギョギョウ</t>
    </rPh>
    <rPh sb="7" eb="9">
      <t>コウム</t>
    </rPh>
    <rPh sb="10" eb="11">
      <t>ノゾ</t>
    </rPh>
    <phoneticPr fontId="28"/>
  </si>
  <si>
    <t>10</t>
  </si>
  <si>
    <t>M</t>
  </si>
  <si>
    <t>石油製品・石炭製品製造業</t>
  </si>
  <si>
    <t>宿泊業，飲食サービス業</t>
  </si>
  <si>
    <t>大　 里　 郡</t>
    <phoneticPr fontId="28"/>
  </si>
  <si>
    <t>C</t>
  </si>
  <si>
    <t>道路貨物運送業</t>
  </si>
  <si>
    <t>ガス業</t>
  </si>
  <si>
    <t>　　　 会　 　　　 社</t>
    <rPh sb="4" eb="5">
      <t>カイ</t>
    </rPh>
    <rPh sb="11" eb="12">
      <t>シャ</t>
    </rPh>
    <phoneticPr fontId="32"/>
  </si>
  <si>
    <t>　</t>
    <phoneticPr fontId="32"/>
  </si>
  <si>
    <t>　東 秩　父 村</t>
    <phoneticPr fontId="28"/>
  </si>
  <si>
    <t>N</t>
  </si>
  <si>
    <t>生活関連サービス業，娯楽業</t>
  </si>
  <si>
    <t>D</t>
  </si>
  <si>
    <t>O</t>
  </si>
  <si>
    <t xml:space="preserve">11243       </t>
  </si>
  <si>
    <t>教育，学習支援業</t>
  </si>
  <si>
    <t>E</t>
  </si>
  <si>
    <t>製造業</t>
  </si>
  <si>
    <t>P</t>
  </si>
  <si>
    <t>医療，福祉</t>
  </si>
  <si>
    <t>電気・ガス・熱供給・水道業</t>
  </si>
  <si>
    <t>Q</t>
  </si>
  <si>
    <t>複合サービス事業</t>
  </si>
  <si>
    <t xml:space="preserve">11210       </t>
  </si>
  <si>
    <t>　　うち個人　</t>
    <rPh sb="4" eb="5">
      <t>コ</t>
    </rPh>
    <rPh sb="5" eb="6">
      <t>ジン</t>
    </rPh>
    <phoneticPr fontId="32"/>
  </si>
  <si>
    <t>G</t>
  </si>
  <si>
    <t>情報通信業</t>
  </si>
  <si>
    <t>R</t>
  </si>
  <si>
    <t>(注1) 「総数」には，存続・新設が不詳の事業所を含む。</t>
    <phoneticPr fontId="28"/>
  </si>
  <si>
    <t>サービス業（他に分類されないもの）</t>
  </si>
  <si>
    <t>H</t>
  </si>
  <si>
    <t>運輸業，郵便業</t>
  </si>
  <si>
    <t>(注2) 男女別の不詳を含む。</t>
    <phoneticPr fontId="28"/>
  </si>
  <si>
    <t>総合工事業</t>
  </si>
  <si>
    <t>　　 　法人でない団体</t>
    <rPh sb="4" eb="5">
      <t>ホウ</t>
    </rPh>
    <rPh sb="5" eb="6">
      <t>ニン</t>
    </rPh>
    <rPh sb="9" eb="11">
      <t>ダンタイ</t>
    </rPh>
    <phoneticPr fontId="32"/>
  </si>
  <si>
    <t>蓮　 田　 市</t>
    <phoneticPr fontId="28"/>
  </si>
  <si>
    <t>　南　　　　区</t>
    <phoneticPr fontId="28"/>
  </si>
  <si>
    <t>事業所数</t>
    <rPh sb="0" eb="3">
      <t>ジギョウショ</t>
    </rPh>
    <rPh sb="3" eb="4">
      <t>スウ</t>
    </rPh>
    <phoneticPr fontId="28"/>
  </si>
  <si>
    <t xml:space="preserve">11224       </t>
  </si>
  <si>
    <t>08</t>
  </si>
  <si>
    <t>従　業　者　数</t>
    <rPh sb="0" eb="1">
      <t>ジュウ</t>
    </rPh>
    <rPh sb="2" eb="3">
      <t>ギョウ</t>
    </rPh>
    <rPh sb="4" eb="5">
      <t>モノ</t>
    </rPh>
    <rPh sb="6" eb="7">
      <t>スウ</t>
    </rPh>
    <phoneticPr fontId="28"/>
  </si>
  <si>
    <t>水運業</t>
  </si>
  <si>
    <t>金属製品製造業</t>
  </si>
  <si>
    <t>産　　業　　中　　分　　類</t>
    <rPh sb="0" eb="1">
      <t>サン</t>
    </rPh>
    <rPh sb="3" eb="4">
      <t>ギョウ</t>
    </rPh>
    <rPh sb="6" eb="7">
      <t>ナカ</t>
    </rPh>
    <rPh sb="9" eb="10">
      <t>プン</t>
    </rPh>
    <rPh sb="12" eb="13">
      <t>ルイ</t>
    </rPh>
    <phoneticPr fontId="28"/>
  </si>
  <si>
    <t>総　　数</t>
    <rPh sb="0" eb="1">
      <t>ソウ</t>
    </rPh>
    <rPh sb="3" eb="4">
      <t>スウ</t>
    </rPh>
    <phoneticPr fontId="28"/>
  </si>
  <si>
    <t>八　 潮　 市</t>
    <phoneticPr fontId="28"/>
  </si>
  <si>
    <t>(注)</t>
    <rPh sb="1" eb="2">
      <t>チュウ</t>
    </rPh>
    <phoneticPr fontId="28"/>
  </si>
  <si>
    <t xml:space="preserve">114  </t>
  </si>
  <si>
    <t>町村名</t>
    <rPh sb="0" eb="2">
      <t>チョウソン</t>
    </rPh>
    <rPh sb="2" eb="3">
      <t>メイ</t>
    </rPh>
    <phoneticPr fontId="32"/>
  </si>
  <si>
    <t>87</t>
  </si>
  <si>
    <t>農業</t>
  </si>
  <si>
    <t>02</t>
  </si>
  <si>
    <t>林業</t>
  </si>
  <si>
    <t>吉　 川　 市</t>
    <phoneticPr fontId="28"/>
  </si>
  <si>
    <t>03</t>
  </si>
  <si>
    <t xml:space="preserve">11103       </t>
  </si>
  <si>
    <t>漁業（水産養殖業を除く）</t>
  </si>
  <si>
    <t xml:space="preserve">11101       </t>
  </si>
  <si>
    <t>04</t>
  </si>
  <si>
    <t>水産養殖業</t>
  </si>
  <si>
    <t>05</t>
  </si>
  <si>
    <t>06</t>
  </si>
  <si>
    <t>80</t>
  </si>
  <si>
    <t>07</t>
  </si>
  <si>
    <t xml:space="preserve">11235       </t>
  </si>
  <si>
    <t>職別工事業（設備工事業を除く）</t>
  </si>
  <si>
    <t>53</t>
  </si>
  <si>
    <t>設備工事業</t>
  </si>
  <si>
    <t>09</t>
  </si>
  <si>
    <t>草　 加　 市</t>
    <phoneticPr fontId="28"/>
  </si>
  <si>
    <t>食料品製造業</t>
  </si>
  <si>
    <t>飲料・たばこ・飼料製造業</t>
  </si>
  <si>
    <t>越　 谷　 市</t>
    <phoneticPr fontId="28"/>
  </si>
  <si>
    <t>11</t>
  </si>
  <si>
    <t>繊維工業</t>
  </si>
  <si>
    <t>12</t>
  </si>
  <si>
    <t>志　 木　 市</t>
    <phoneticPr fontId="28"/>
  </si>
  <si>
    <t>木材・木製品製造業（家具を除く）</t>
  </si>
  <si>
    <t>情報サービス業</t>
  </si>
  <si>
    <t>13</t>
  </si>
  <si>
    <t>　松　 伏　 町</t>
    <phoneticPr fontId="28"/>
  </si>
  <si>
    <t>家具・装備品製造業</t>
  </si>
  <si>
    <t>14</t>
  </si>
  <si>
    <t>パルプ・紙・紙加工品製造業</t>
  </si>
  <si>
    <t>15</t>
  </si>
  <si>
    <t xml:space="preserve">11238       </t>
  </si>
  <si>
    <t>印刷・同関連業</t>
  </si>
  <si>
    <t>16</t>
  </si>
  <si>
    <t>17</t>
  </si>
  <si>
    <t>プラスチック製品製造業</t>
  </si>
  <si>
    <t>19</t>
  </si>
  <si>
    <t>朝　 霞　 市</t>
    <phoneticPr fontId="28"/>
  </si>
  <si>
    <t>ゴム製品製造業</t>
  </si>
  <si>
    <t>その他の教育，学習支援業</t>
  </si>
  <si>
    <t>55</t>
  </si>
  <si>
    <t>20</t>
  </si>
  <si>
    <t xml:space="preserve">11230       </t>
  </si>
  <si>
    <t>なめし革・同製品・毛皮製造業</t>
  </si>
  <si>
    <t>21</t>
  </si>
  <si>
    <t>窯業・土石製品製造業</t>
  </si>
  <si>
    <t>22</t>
  </si>
  <si>
    <t>不動産取引業</t>
  </si>
  <si>
    <t>その他の製造業</t>
  </si>
  <si>
    <t>鉄鋼業</t>
  </si>
  <si>
    <t>戸　 田　 市</t>
    <phoneticPr fontId="28"/>
  </si>
  <si>
    <t xml:space="preserve">11211       </t>
  </si>
  <si>
    <t>23</t>
  </si>
  <si>
    <t>非鉄金属製造業</t>
  </si>
  <si>
    <t>24</t>
  </si>
  <si>
    <t>25</t>
  </si>
  <si>
    <t>はん用機械器具製造業</t>
  </si>
  <si>
    <t>26</t>
  </si>
  <si>
    <t>宗教</t>
  </si>
  <si>
    <t>娯楽業</t>
  </si>
  <si>
    <t>生産用機械器具製造業</t>
  </si>
  <si>
    <t>27</t>
  </si>
  <si>
    <t>(注) 男女別の不詳を含む。</t>
    <rPh sb="1" eb="2">
      <t>チュウ</t>
    </rPh>
    <rPh sb="4" eb="6">
      <t>ダンジョ</t>
    </rPh>
    <rPh sb="6" eb="7">
      <t>ベツ</t>
    </rPh>
    <rPh sb="8" eb="10">
      <t>フショウ</t>
    </rPh>
    <rPh sb="11" eb="12">
      <t>フク</t>
    </rPh>
    <phoneticPr fontId="28"/>
  </si>
  <si>
    <t>28</t>
  </si>
  <si>
    <t>44</t>
  </si>
  <si>
    <t>映像・音声・文字情報制作業</t>
  </si>
  <si>
    <t>電気機械器具製造業</t>
  </si>
  <si>
    <t xml:space="preserve">11223       </t>
  </si>
  <si>
    <t>30</t>
  </si>
  <si>
    <t>坂　 戸　 市</t>
    <phoneticPr fontId="28"/>
  </si>
  <si>
    <t>情報通信機械器具製造業</t>
  </si>
  <si>
    <t xml:space="preserve">11242       </t>
  </si>
  <si>
    <t>48</t>
  </si>
  <si>
    <t>31</t>
  </si>
  <si>
    <t>　杉　 戸　 町</t>
    <phoneticPr fontId="28"/>
  </si>
  <si>
    <t xml:space="preserve">11108       </t>
  </si>
  <si>
    <t>32</t>
  </si>
  <si>
    <t>33</t>
  </si>
  <si>
    <t>　小 鹿　野 町</t>
    <phoneticPr fontId="28"/>
  </si>
  <si>
    <t>電気業</t>
  </si>
  <si>
    <t>51</t>
  </si>
  <si>
    <t>34</t>
  </si>
  <si>
    <t>35</t>
  </si>
  <si>
    <t>熱供給業</t>
  </si>
  <si>
    <t>36</t>
  </si>
  <si>
    <t>水道業</t>
  </si>
  <si>
    <t>37</t>
  </si>
  <si>
    <t>通信業</t>
  </si>
  <si>
    <t>38</t>
  </si>
  <si>
    <t>放送業</t>
  </si>
  <si>
    <t>39</t>
  </si>
  <si>
    <t xml:space="preserve">11237       </t>
  </si>
  <si>
    <t xml:space="preserve">11201       </t>
  </si>
  <si>
    <t>持ち帰り・配達飲食サービス業</t>
  </si>
  <si>
    <t>40</t>
  </si>
  <si>
    <t>インターネット附随サービス業</t>
  </si>
  <si>
    <t>物品賃貸業</t>
  </si>
  <si>
    <t>41</t>
  </si>
  <si>
    <t>59</t>
  </si>
  <si>
    <t>42</t>
  </si>
  <si>
    <t>鉄道業</t>
  </si>
  <si>
    <t>道路旅客運送業</t>
  </si>
  <si>
    <t>45</t>
  </si>
  <si>
    <t>46</t>
  </si>
  <si>
    <t>81</t>
  </si>
  <si>
    <t>62</t>
  </si>
  <si>
    <t>航空運輸業</t>
  </si>
  <si>
    <t>繊維・衣服等卸売業</t>
  </si>
  <si>
    <t>47</t>
  </si>
  <si>
    <t>倉庫業</t>
  </si>
  <si>
    <t>79</t>
  </si>
  <si>
    <t>郵便業（信書便事業を含む）</t>
  </si>
  <si>
    <t xml:space="preserve">11231       </t>
  </si>
  <si>
    <t>50</t>
  </si>
  <si>
    <t>各種商品卸売業</t>
  </si>
  <si>
    <t>　神　 川　 町</t>
    <phoneticPr fontId="28"/>
  </si>
  <si>
    <t>52</t>
  </si>
  <si>
    <t>飲食料品卸売業</t>
  </si>
  <si>
    <t>54</t>
  </si>
  <si>
    <t>建築材料，鉱物・金属材料等卸売業</t>
  </si>
  <si>
    <t>機械器具卸売業</t>
  </si>
  <si>
    <t>その他の卸売業</t>
  </si>
  <si>
    <t>　三　 芳　 町</t>
    <phoneticPr fontId="28"/>
  </si>
  <si>
    <t>各種商品小売業</t>
  </si>
  <si>
    <t>57</t>
  </si>
  <si>
    <t>織物・衣服・身の回り品小売業</t>
  </si>
  <si>
    <t>58</t>
  </si>
  <si>
    <t>飲食料品小売業</t>
  </si>
  <si>
    <t>60</t>
  </si>
  <si>
    <t>61</t>
  </si>
  <si>
    <t>無店舗小売業</t>
  </si>
  <si>
    <t>銀行業</t>
  </si>
  <si>
    <t>63</t>
  </si>
  <si>
    <t>協同組織金融業</t>
  </si>
  <si>
    <t>64</t>
  </si>
  <si>
    <t xml:space="preserve">11206       </t>
  </si>
  <si>
    <t>65</t>
  </si>
  <si>
    <t>秩　 父　 郡</t>
    <phoneticPr fontId="28"/>
  </si>
  <si>
    <t>補助的金融業等</t>
  </si>
  <si>
    <t>67</t>
  </si>
  <si>
    <t xml:space="preserve">11233       </t>
  </si>
  <si>
    <t>保険業（保険媒介代理業等を含む）</t>
  </si>
  <si>
    <t xml:space="preserve">11221       </t>
  </si>
  <si>
    <t>不動産賃貸業・管理業</t>
  </si>
  <si>
    <t xml:space="preserve">11222       </t>
  </si>
  <si>
    <t>71</t>
  </si>
  <si>
    <t>86</t>
  </si>
  <si>
    <t>学術・開発研究機関</t>
  </si>
  <si>
    <t>専門サービス業</t>
  </si>
  <si>
    <t>74</t>
  </si>
  <si>
    <t>技術サービス業</t>
  </si>
  <si>
    <t>75</t>
  </si>
  <si>
    <t>川　 口　 市</t>
    <phoneticPr fontId="28"/>
  </si>
  <si>
    <t>宿泊業</t>
  </si>
  <si>
    <t>76</t>
  </si>
  <si>
    <t>北 葛　飾 郡</t>
    <phoneticPr fontId="28"/>
  </si>
  <si>
    <t>飲食店</t>
  </si>
  <si>
    <t>77</t>
  </si>
  <si>
    <t>78</t>
  </si>
  <si>
    <t>洗濯・理容・美容・浴場業</t>
  </si>
  <si>
    <t>学校教育</t>
  </si>
  <si>
    <t>82</t>
  </si>
  <si>
    <t>事業所数</t>
  </si>
  <si>
    <t>83</t>
  </si>
  <si>
    <t>医療業</t>
  </si>
  <si>
    <t>84</t>
  </si>
  <si>
    <t>保健衛生</t>
  </si>
  <si>
    <t>85</t>
  </si>
  <si>
    <t>　嵐　 山　 町</t>
    <phoneticPr fontId="28"/>
  </si>
  <si>
    <t>社会保険・社会福祉・介護事業</t>
  </si>
  <si>
    <t>郵便局</t>
  </si>
  <si>
    <t xml:space="preserve">11107       </t>
  </si>
  <si>
    <r>
      <t>サ</t>
    </r>
    <r>
      <rPr>
        <sz val="10"/>
        <rFont val="ＭＳ 明朝"/>
        <family val="1"/>
        <charset val="128"/>
      </rPr>
      <t>ービス業</t>
    </r>
    <r>
      <rPr>
        <sz val="9"/>
        <rFont val="ＭＳ 明朝"/>
        <family val="1"/>
        <charset val="128"/>
      </rPr>
      <t>（他に分類されないもの）</t>
    </r>
    <phoneticPr fontId="32"/>
  </si>
  <si>
    <t>埼　 玉　 県</t>
    <phoneticPr fontId="28"/>
  </si>
  <si>
    <t>廃棄物処理業</t>
  </si>
  <si>
    <t>89</t>
  </si>
  <si>
    <t>自動車整備業</t>
  </si>
  <si>
    <t xml:space="preserve">11110       </t>
  </si>
  <si>
    <t>90</t>
  </si>
  <si>
    <t>機械等修理業（別掲を除く）</t>
  </si>
  <si>
    <t>91</t>
  </si>
  <si>
    <t>職業紹介・労働者派遣業</t>
  </si>
  <si>
    <t>92</t>
  </si>
  <si>
    <t>その他の事業サービス業</t>
  </si>
  <si>
    <t>93</t>
  </si>
  <si>
    <t xml:space="preserve">11216       </t>
  </si>
  <si>
    <t>政治・経済・文化団体</t>
  </si>
  <si>
    <t>深　 谷　 市</t>
    <phoneticPr fontId="28"/>
  </si>
  <si>
    <t>94</t>
  </si>
  <si>
    <t>　小　 川　 町</t>
    <phoneticPr fontId="28"/>
  </si>
  <si>
    <t>95</t>
  </si>
  <si>
    <t>その他のサービス業</t>
  </si>
  <si>
    <t>　中　 央　 区</t>
    <phoneticPr fontId="28"/>
  </si>
  <si>
    <t>(注) 男女別の不詳を含む。</t>
    <phoneticPr fontId="28"/>
  </si>
  <si>
    <t xml:space="preserve">11229       </t>
  </si>
  <si>
    <t>従業者数</t>
    <rPh sb="1" eb="2">
      <t>ギョウ</t>
    </rPh>
    <phoneticPr fontId="28"/>
  </si>
  <si>
    <t>(注)</t>
  </si>
  <si>
    <t>蕨　　　　市</t>
    <phoneticPr fontId="28"/>
  </si>
  <si>
    <t xml:space="preserve">11215       </t>
  </si>
  <si>
    <t xml:space="preserve">101  </t>
  </si>
  <si>
    <t>春 日　部 市</t>
    <phoneticPr fontId="28"/>
  </si>
  <si>
    <t xml:space="preserve">11000       </t>
  </si>
  <si>
    <t>北 足　立 郡</t>
    <phoneticPr fontId="28"/>
  </si>
  <si>
    <t>　伊　 奈　 町</t>
    <phoneticPr fontId="28"/>
  </si>
  <si>
    <t xml:space="preserve">11100       </t>
  </si>
  <si>
    <t>さいたま市</t>
    <phoneticPr fontId="28"/>
  </si>
  <si>
    <t>　西　　　　区</t>
    <phoneticPr fontId="28"/>
  </si>
  <si>
    <t>入　 間　 郡</t>
    <phoneticPr fontId="28"/>
  </si>
  <si>
    <t xml:space="preserve">11102       </t>
  </si>
  <si>
    <t>　北　　　　区</t>
    <phoneticPr fontId="28"/>
  </si>
  <si>
    <t>　大　 宮　 区</t>
    <phoneticPr fontId="28"/>
  </si>
  <si>
    <t>　毛 呂　山 町</t>
    <phoneticPr fontId="28"/>
  </si>
  <si>
    <t xml:space="preserve">11104       </t>
  </si>
  <si>
    <t>　滑　 川　 町</t>
    <phoneticPr fontId="28"/>
  </si>
  <si>
    <t>　見　 沼　 区</t>
    <phoneticPr fontId="28"/>
  </si>
  <si>
    <t>　宮　 代　 町</t>
    <phoneticPr fontId="28"/>
  </si>
  <si>
    <t>所　 沢　 市</t>
    <phoneticPr fontId="28"/>
  </si>
  <si>
    <t>　越　 生　 町</t>
    <phoneticPr fontId="28"/>
  </si>
  <si>
    <t xml:space="preserve">11105       </t>
  </si>
  <si>
    <t>　桜　　　　区</t>
    <phoneticPr fontId="28"/>
  </si>
  <si>
    <t>比　 企　 郡</t>
    <phoneticPr fontId="28"/>
  </si>
  <si>
    <t xml:space="preserve">11109       </t>
  </si>
  <si>
    <t>　緑　　　　区</t>
    <phoneticPr fontId="28"/>
  </si>
  <si>
    <t>　岩　 槻　 区</t>
    <phoneticPr fontId="28"/>
  </si>
  <si>
    <t>　川　 島　 町</t>
    <phoneticPr fontId="28"/>
  </si>
  <si>
    <t>川　 越　 市</t>
    <phoneticPr fontId="28"/>
  </si>
  <si>
    <t>　吉　 見　 町</t>
    <phoneticPr fontId="28"/>
  </si>
  <si>
    <t xml:space="preserve">11227       </t>
  </si>
  <si>
    <t xml:space="preserve">11202       </t>
  </si>
  <si>
    <t>熊　 谷　 市</t>
    <phoneticPr fontId="28"/>
  </si>
  <si>
    <t xml:space="preserve">11203       </t>
  </si>
  <si>
    <t>　と き がわ町</t>
    <phoneticPr fontId="28"/>
  </si>
  <si>
    <t>行　 田　 市</t>
    <phoneticPr fontId="28"/>
  </si>
  <si>
    <t xml:space="preserve">11207       </t>
  </si>
  <si>
    <t xml:space="preserve">11208       </t>
  </si>
  <si>
    <t>　横　 瀬　 町</t>
    <phoneticPr fontId="28"/>
  </si>
  <si>
    <t xml:space="preserve">11209       </t>
  </si>
  <si>
    <t>飯　 能　 市</t>
    <phoneticPr fontId="28"/>
  </si>
  <si>
    <t>　皆　 野　 町</t>
    <phoneticPr fontId="28"/>
  </si>
  <si>
    <t>加　 須　 市</t>
    <phoneticPr fontId="28"/>
  </si>
  <si>
    <t xml:space="preserve">11218       </t>
  </si>
  <si>
    <t>　長　 瀞　 町</t>
    <phoneticPr fontId="28"/>
  </si>
  <si>
    <t>東 松　山 市</t>
    <phoneticPr fontId="28"/>
  </si>
  <si>
    <t xml:space="preserve">11240       </t>
  </si>
  <si>
    <t xml:space="preserve">11214       </t>
  </si>
  <si>
    <t>鴻　 巣　 市</t>
    <phoneticPr fontId="28"/>
  </si>
  <si>
    <t>狭　 山　 市</t>
    <phoneticPr fontId="28"/>
  </si>
  <si>
    <t>羽　 生　 市</t>
    <phoneticPr fontId="28"/>
  </si>
  <si>
    <t>　美　 里　 町</t>
    <phoneticPr fontId="28"/>
  </si>
  <si>
    <t>　上　 里　 町</t>
    <phoneticPr fontId="28"/>
  </si>
  <si>
    <t xml:space="preserve">11219       </t>
  </si>
  <si>
    <t>上　 尾　 市</t>
    <phoneticPr fontId="28"/>
  </si>
  <si>
    <t>　寄　 居　 町</t>
    <phoneticPr fontId="28"/>
  </si>
  <si>
    <t xml:space="preserve">11225       </t>
  </si>
  <si>
    <t>入　 間　 市</t>
    <phoneticPr fontId="28"/>
  </si>
  <si>
    <t xml:space="preserve">11226       </t>
  </si>
  <si>
    <t xml:space="preserve">11228       </t>
  </si>
  <si>
    <t>和　 光　 市</t>
    <phoneticPr fontId="28"/>
  </si>
  <si>
    <t>新　 座　 市</t>
    <phoneticPr fontId="28"/>
  </si>
  <si>
    <t>久　 喜　 市</t>
    <phoneticPr fontId="28"/>
  </si>
  <si>
    <t xml:space="preserve">11232       </t>
  </si>
  <si>
    <t>北　 本　 市</t>
    <phoneticPr fontId="28"/>
  </si>
  <si>
    <t xml:space="preserve">11234       </t>
  </si>
  <si>
    <t>三　 郷　 市</t>
    <phoneticPr fontId="28"/>
  </si>
  <si>
    <t xml:space="preserve">11239       </t>
  </si>
  <si>
    <t>幸　 手　 市</t>
    <phoneticPr fontId="28"/>
  </si>
  <si>
    <t>鶴 ヶ　島 市</t>
    <phoneticPr fontId="28"/>
  </si>
  <si>
    <t>日　 高　 市</t>
    <phoneticPr fontId="28"/>
  </si>
  <si>
    <t>ふ じ み野市</t>
    <phoneticPr fontId="28"/>
  </si>
  <si>
    <t xml:space="preserve">11245       </t>
  </si>
  <si>
    <t>白   岡   市</t>
    <rPh sb="0" eb="1">
      <t>シロ</t>
    </rPh>
    <rPh sb="4" eb="5">
      <t>オカ</t>
    </rPh>
    <rPh sb="8" eb="9">
      <t>シ</t>
    </rPh>
    <phoneticPr fontId="28"/>
  </si>
  <si>
    <t>県名、市区名</t>
    <rPh sb="0" eb="1">
      <t>ケン</t>
    </rPh>
    <rPh sb="1" eb="2">
      <t>メイ</t>
    </rPh>
    <rPh sb="3" eb="5">
      <t>シク</t>
    </rPh>
    <rPh sb="5" eb="6">
      <t>メイ</t>
    </rPh>
    <phoneticPr fontId="32"/>
  </si>
  <si>
    <t>　資料：令和3年経済センサス－活動調査</t>
    <rPh sb="1" eb="3">
      <t>シリョウ</t>
    </rPh>
    <rPh sb="4" eb="6">
      <t>レイワ</t>
    </rPh>
    <rPh sb="7" eb="8">
      <t>ネン</t>
    </rPh>
    <rPh sb="8" eb="10">
      <t>ケイザイ</t>
    </rPh>
    <rPh sb="15" eb="17">
      <t>カツドウ</t>
    </rPh>
    <rPh sb="17" eb="19">
      <t>チョウサ</t>
    </rPh>
    <phoneticPr fontId="32"/>
  </si>
  <si>
    <t>令和3年6月1日現在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32"/>
  </si>
  <si>
    <t>資料：令和3年経済センサス－活動調査</t>
    <rPh sb="0" eb="2">
      <t>シリョウ</t>
    </rPh>
    <rPh sb="3" eb="5">
      <t>レイワ</t>
    </rPh>
    <rPh sb="6" eb="7">
      <t>ネン</t>
    </rPh>
    <rPh sb="7" eb="9">
      <t>ケイザイ</t>
    </rPh>
    <rPh sb="14" eb="16">
      <t>カツドウ</t>
    </rPh>
    <rPh sb="16" eb="18">
      <t>チョウサ</t>
    </rPh>
    <phoneticPr fontId="32"/>
  </si>
  <si>
    <t>-</t>
  </si>
  <si>
    <t>2. 産業（中分類）別民営事業所数，男女別従業者数</t>
    <rPh sb="10" eb="11">
      <t>ベツ</t>
    </rPh>
    <rPh sb="11" eb="13">
      <t>ミンエイ</t>
    </rPh>
    <rPh sb="13" eb="16">
      <t>ジギョウショ</t>
    </rPh>
    <rPh sb="16" eb="17">
      <t>カズ</t>
    </rPh>
    <rPh sb="18" eb="20">
      <t>ダンジョ</t>
    </rPh>
    <rPh sb="20" eb="21">
      <t>ベツ</t>
    </rPh>
    <rPh sb="21" eb="23">
      <t>ジュウギョウ</t>
    </rPh>
    <rPh sb="23" eb="24">
      <t>シャ</t>
    </rPh>
    <rPh sb="24" eb="25">
      <t>カズ</t>
    </rPh>
    <phoneticPr fontId="28"/>
  </si>
  <si>
    <t>1. 産業（大分類），経営組織（４区分），存続・新設・廃業別民営事業所数</t>
    <phoneticPr fontId="28"/>
  </si>
  <si>
    <t>及び男女別従業者数</t>
    <phoneticPr fontId="32"/>
  </si>
  <si>
    <t>3. 市区町村別民営事業所数，従業者数</t>
    <rPh sb="3" eb="5">
      <t>シク</t>
    </rPh>
    <rPh sb="5" eb="7">
      <t>チョウソン</t>
    </rPh>
    <rPh sb="7" eb="8">
      <t>ベツ</t>
    </rPh>
    <rPh sb="8" eb="10">
      <t>ミンエイ</t>
    </rPh>
    <rPh sb="10" eb="13">
      <t>ジギョウショ</t>
    </rPh>
    <rPh sb="13" eb="14">
      <t>スウ</t>
    </rPh>
    <phoneticPr fontId="2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</si>
</sst>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###,###,###,##0;&quot;-&quot;##,###,###,##0"/>
    <numFmt numFmtId="177" formatCode="##,###,###,##0;&quot;-&quot;#,###,###,##0"/>
    <numFmt numFmtId="178" formatCode="#,###,###,##0;&quot; -&quot;###,###,##0"/>
    <numFmt numFmtId="179" formatCode="\ ###,###,##0;&quot;-&quot;###,###,##0"/>
    <numFmt numFmtId="180" formatCode="\ ###,###,###,##0;&quot;-&quot;###,###,###,##0"/>
    <numFmt numFmtId="181" formatCode="#,###"/>
  </numFmts>
  <fonts count="37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9"/>
      <color indexed="8"/>
      <name val="Times New Roman"/>
      <family val="1"/>
    </font>
    <font>
      <sz val="11"/>
      <color indexed="60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24"/>
      <name val="ＭＳ ゴシック"/>
      <family val="3"/>
      <charset val="128"/>
    </font>
    <font>
      <sz val="14"/>
      <color indexed="9"/>
      <name val="HG丸ｺﾞｼｯｸM-PRO"/>
      <family val="3"/>
      <charset val="128"/>
    </font>
    <font>
      <sz val="15"/>
      <color indexed="8"/>
      <name val="ＭＳ 明朝"/>
      <family val="1"/>
      <charset val="128"/>
    </font>
    <font>
      <sz val="12"/>
      <color indexed="8"/>
      <name val="ＭＳ ゴシック"/>
      <family val="3"/>
      <charset val="128"/>
    </font>
    <font>
      <sz val="10"/>
      <color indexed="8"/>
      <name val="ＭＳ 明朝"/>
      <family val="1"/>
      <charset val="128"/>
    </font>
    <font>
      <sz val="10"/>
      <name val="ＭＳ 明朝"/>
      <family val="1"/>
      <charset val="128"/>
    </font>
    <font>
      <sz val="9"/>
      <color indexed="8"/>
      <name val="ＭＳ 明朝"/>
      <family val="1"/>
      <charset val="128"/>
    </font>
    <font>
      <sz val="9"/>
      <name val="ＭＳ 明朝"/>
      <family val="1"/>
      <charset val="128"/>
    </font>
    <font>
      <sz val="15"/>
      <name val="ＭＳ 明朝"/>
      <family val="1"/>
      <charset val="128"/>
    </font>
    <font>
      <sz val="6"/>
      <name val="ＭＳ 明朝"/>
      <family val="1"/>
      <charset val="128"/>
    </font>
    <font>
      <sz val="12"/>
      <name val="ＭＳ ゴシック"/>
      <family val="3"/>
      <charset val="128"/>
    </font>
    <font>
      <sz val="6"/>
      <color indexed="8"/>
      <name val="ＭＳ 明朝"/>
      <family val="1"/>
      <charset val="128"/>
    </font>
    <font>
      <sz val="12"/>
      <color indexed="8"/>
      <name val="Times New Roman"/>
      <family val="1"/>
    </font>
    <font>
      <sz val="6"/>
      <name val="ＭＳ Ｐゴシック"/>
      <family val="3"/>
      <charset val="128"/>
    </font>
    <font>
      <sz val="10"/>
      <color indexed="9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color indexed="8"/>
      <name val="ＭＳ ゴシック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1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</fills>
  <borders count="32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</borders>
  <cellStyleXfs count="46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0" borderId="0" applyFill="0" applyBorder="0" applyAlignment="0">
      <alignment vertical="center"/>
    </xf>
    <xf numFmtId="0" fontId="6" fillId="20" borderId="1" applyNumberFormat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34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5" fillId="23" borderId="4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38" fontId="34" fillId="0" borderId="0" applyFont="0" applyFill="0" applyBorder="0" applyAlignment="0" applyProtection="0"/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9" fillId="23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7" borderId="4" applyNumberFormat="0" applyAlignment="0" applyProtection="0">
      <alignment vertical="center"/>
    </xf>
    <xf numFmtId="0" fontId="34" fillId="0" borderId="0"/>
    <xf numFmtId="0" fontId="1" fillId="0" borderId="0">
      <alignment vertical="center"/>
    </xf>
    <xf numFmtId="0" fontId="11" fillId="4" borderId="0" applyNumberFormat="0" applyBorder="0" applyAlignment="0" applyProtection="0">
      <alignment vertical="center"/>
    </xf>
  </cellStyleXfs>
  <cellXfs count="220">
    <xf numFmtId="0" fontId="0" fillId="0" borderId="0" xfId="0"/>
    <xf numFmtId="0" fontId="19" fillId="0" borderId="0" xfId="0" applyFont="1" applyAlignment="1">
      <alignment vertical="center"/>
    </xf>
    <xf numFmtId="0" fontId="19" fillId="0" borderId="0" xfId="0" applyFont="1" applyFill="1" applyAlignment="1">
      <alignment vertical="center"/>
    </xf>
    <xf numFmtId="49" fontId="0" fillId="0" borderId="0" xfId="0" applyNumberFormat="1" applyFont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21" fillId="0" borderId="0" xfId="0" applyFont="1" applyAlignment="1">
      <alignment vertical="center"/>
    </xf>
    <xf numFmtId="0" fontId="0" fillId="0" borderId="0" xfId="0" applyFont="1" applyAlignment="1">
      <alignment horizontal="left" vertical="center"/>
    </xf>
    <xf numFmtId="49" fontId="0" fillId="0" borderId="0" xfId="0" applyNumberFormat="1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0" fillId="24" borderId="0" xfId="0" applyFont="1" applyFill="1" applyAlignment="1">
      <alignment vertical="center"/>
    </xf>
    <xf numFmtId="0" fontId="0" fillId="25" borderId="0" xfId="0" applyFont="1" applyFill="1" applyAlignment="1">
      <alignment vertical="center"/>
    </xf>
    <xf numFmtId="49" fontId="21" fillId="0" borderId="0" xfId="0" applyNumberFormat="1" applyFont="1" applyAlignment="1">
      <alignment vertical="center"/>
    </xf>
    <xf numFmtId="0" fontId="21" fillId="26" borderId="0" xfId="0" applyFont="1" applyFill="1" applyAlignment="1">
      <alignment vertical="center"/>
    </xf>
    <xf numFmtId="0" fontId="21" fillId="0" borderId="0" xfId="0" applyFont="1" applyFill="1" applyAlignment="1">
      <alignment vertical="center"/>
    </xf>
    <xf numFmtId="0" fontId="22" fillId="0" borderId="0" xfId="0" applyFont="1" applyAlignment="1">
      <alignment vertical="center"/>
    </xf>
    <xf numFmtId="49" fontId="0" fillId="0" borderId="0" xfId="0" applyNumberFormat="1" applyFont="1" applyAlignment="1">
      <alignment horizontal="left" vertical="center"/>
    </xf>
    <xf numFmtId="0" fontId="0" fillId="26" borderId="0" xfId="0" applyFont="1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0" fillId="26" borderId="0" xfId="0" applyFont="1" applyFill="1" applyAlignment="1">
      <alignment vertical="center"/>
    </xf>
    <xf numFmtId="0" fontId="24" fillId="0" borderId="10" xfId="0" applyFont="1" applyFill="1" applyBorder="1" applyAlignment="1">
      <alignment horizontal="center" vertical="center"/>
    </xf>
    <xf numFmtId="0" fontId="24" fillId="0" borderId="10" xfId="0" applyFont="1" applyFill="1" applyBorder="1" applyAlignment="1">
      <alignment vertical="center"/>
    </xf>
    <xf numFmtId="0" fontId="24" fillId="0" borderId="11" xfId="0" applyFont="1" applyFill="1" applyBorder="1" applyAlignment="1">
      <alignment vertical="center"/>
    </xf>
    <xf numFmtId="0" fontId="24" fillId="0" borderId="12" xfId="0" applyFont="1" applyFill="1" applyBorder="1" applyAlignment="1">
      <alignment horizontal="centerContinuous" vertical="center"/>
    </xf>
    <xf numFmtId="0" fontId="24" fillId="0" borderId="13" xfId="0" applyFont="1" applyFill="1" applyBorder="1" applyAlignment="1">
      <alignment horizontal="centerContinuous" vertical="center"/>
    </xf>
    <xf numFmtId="0" fontId="24" fillId="0" borderId="14" xfId="0" applyFont="1" applyFill="1" applyBorder="1" applyAlignment="1">
      <alignment horizontal="centerContinuous" vertical="center"/>
    </xf>
    <xf numFmtId="0" fontId="24" fillId="0" borderId="15" xfId="0" applyFont="1" applyFill="1" applyBorder="1" applyAlignment="1">
      <alignment horizontal="centerContinuous" vertical="center"/>
    </xf>
    <xf numFmtId="0" fontId="24" fillId="0" borderId="0" xfId="0" applyFont="1" applyFill="1" applyBorder="1" applyAlignment="1">
      <alignment horizontal="left" vertical="center"/>
    </xf>
    <xf numFmtId="0" fontId="24" fillId="0" borderId="0" xfId="0" applyFont="1" applyFill="1" applyBorder="1" applyAlignment="1">
      <alignment horizontal="centerContinuous" vertical="center"/>
    </xf>
    <xf numFmtId="0" fontId="24" fillId="0" borderId="16" xfId="0" applyFont="1" applyFill="1" applyBorder="1" applyAlignment="1">
      <alignment vertical="center"/>
    </xf>
    <xf numFmtId="0" fontId="24" fillId="0" borderId="0" xfId="0" applyFont="1" applyFill="1" applyBorder="1" applyAlignment="1">
      <alignment vertical="center"/>
    </xf>
    <xf numFmtId="0" fontId="24" fillId="0" borderId="17" xfId="0" applyFont="1" applyFill="1" applyBorder="1" applyAlignment="1">
      <alignment vertical="center"/>
    </xf>
    <xf numFmtId="0" fontId="24" fillId="0" borderId="18" xfId="0" applyFont="1" applyFill="1" applyBorder="1" applyAlignment="1">
      <alignment vertical="center"/>
    </xf>
    <xf numFmtId="0" fontId="24" fillId="0" borderId="0" xfId="0" applyFont="1" applyFill="1" applyBorder="1" applyAlignment="1">
      <alignment horizontal="center" vertical="center"/>
    </xf>
    <xf numFmtId="0" fontId="24" fillId="0" borderId="19" xfId="0" applyFont="1" applyFill="1" applyBorder="1" applyAlignment="1">
      <alignment vertical="center"/>
    </xf>
    <xf numFmtId="0" fontId="24" fillId="0" borderId="20" xfId="0" applyFont="1" applyFill="1" applyBorder="1" applyAlignment="1">
      <alignment horizontal="center" vertical="center"/>
    </xf>
    <xf numFmtId="0" fontId="24" fillId="0" borderId="21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24" fillId="0" borderId="22" xfId="0" applyFont="1" applyFill="1" applyBorder="1" applyAlignment="1">
      <alignment horizontal="center" vertical="center"/>
    </xf>
    <xf numFmtId="0" fontId="24" fillId="0" borderId="22" xfId="0" applyFont="1" applyFill="1" applyBorder="1" applyAlignment="1">
      <alignment vertical="center"/>
    </xf>
    <xf numFmtId="0" fontId="24" fillId="0" borderId="23" xfId="0" applyFont="1" applyFill="1" applyBorder="1" applyAlignment="1">
      <alignment vertical="center"/>
    </xf>
    <xf numFmtId="0" fontId="24" fillId="0" borderId="24" xfId="0" applyFont="1" applyFill="1" applyBorder="1" applyAlignment="1">
      <alignment vertical="center"/>
    </xf>
    <xf numFmtId="0" fontId="24" fillId="0" borderId="25" xfId="0" applyFont="1" applyFill="1" applyBorder="1" applyAlignment="1">
      <alignment vertical="center"/>
    </xf>
    <xf numFmtId="49" fontId="25" fillId="0" borderId="0" xfId="0" applyNumberFormat="1" applyFont="1" applyAlignment="1">
      <alignment vertical="center"/>
    </xf>
    <xf numFmtId="0" fontId="25" fillId="0" borderId="0" xfId="0" applyFont="1" applyFill="1" applyBorder="1" applyAlignment="1">
      <alignment horizontal="center"/>
    </xf>
    <xf numFmtId="0" fontId="26" fillId="0" borderId="0" xfId="0" applyFont="1" applyFill="1" applyBorder="1" applyAlignment="1">
      <alignment horizontal="left"/>
    </xf>
    <xf numFmtId="176" fontId="24" fillId="0" borderId="20" xfId="0" quotePrefix="1" applyNumberFormat="1" applyFont="1" applyFill="1" applyBorder="1" applyAlignment="1">
      <alignment horizontal="right"/>
    </xf>
    <xf numFmtId="177" fontId="24" fillId="0" borderId="0" xfId="0" quotePrefix="1" applyNumberFormat="1" applyFont="1" applyFill="1" applyBorder="1" applyAlignment="1">
      <alignment horizontal="right"/>
    </xf>
    <xf numFmtId="176" fontId="24" fillId="0" borderId="0" xfId="0" quotePrefix="1" applyNumberFormat="1" applyFont="1" applyFill="1" applyBorder="1" applyAlignment="1">
      <alignment horizontal="right"/>
    </xf>
    <xf numFmtId="0" fontId="25" fillId="0" borderId="0" xfId="0" applyFont="1" applyFill="1" applyAlignment="1">
      <alignment horizontal="center"/>
    </xf>
    <xf numFmtId="0" fontId="26" fillId="0" borderId="0" xfId="0" applyFont="1" applyFill="1" applyAlignment="1">
      <alignment horizontal="left"/>
    </xf>
    <xf numFmtId="177" fontId="24" fillId="0" borderId="0" xfId="0" quotePrefix="1" applyNumberFormat="1" applyFont="1" applyFill="1" applyAlignment="1">
      <alignment horizontal="right"/>
    </xf>
    <xf numFmtId="176" fontId="24" fillId="0" borderId="0" xfId="0" quotePrefix="1" applyNumberFormat="1" applyFont="1" applyFill="1" applyAlignment="1">
      <alignment horizontal="right"/>
    </xf>
    <xf numFmtId="49" fontId="26" fillId="0" borderId="0" xfId="0" applyNumberFormat="1" applyFont="1" applyFill="1" applyBorder="1" applyAlignment="1">
      <alignment horizontal="left"/>
    </xf>
    <xf numFmtId="177" fontId="24" fillId="0" borderId="0" xfId="0" applyNumberFormat="1" applyFont="1" applyFill="1" applyAlignment="1">
      <alignment horizontal="right"/>
    </xf>
    <xf numFmtId="49" fontId="26" fillId="0" borderId="0" xfId="0" applyNumberFormat="1" applyFont="1" applyFill="1" applyBorder="1" applyAlignment="1">
      <alignment horizontal="center"/>
    </xf>
    <xf numFmtId="176" fontId="24" fillId="0" borderId="20" xfId="0" applyNumberFormat="1" applyFont="1" applyFill="1" applyBorder="1" applyAlignment="1">
      <alignment horizontal="right"/>
    </xf>
    <xf numFmtId="176" fontId="24" fillId="0" borderId="0" xfId="0" applyNumberFormat="1" applyFont="1" applyFill="1" applyAlignment="1">
      <alignment horizontal="right"/>
    </xf>
    <xf numFmtId="0" fontId="24" fillId="0" borderId="26" xfId="0" applyFont="1" applyFill="1" applyBorder="1" applyAlignment="1">
      <alignment horizontal="center" vertical="center"/>
    </xf>
    <xf numFmtId="0" fontId="24" fillId="0" borderId="26" xfId="0" applyFont="1" applyFill="1" applyBorder="1" applyAlignment="1">
      <alignment vertical="center"/>
    </xf>
    <xf numFmtId="0" fontId="24" fillId="0" borderId="27" xfId="0" applyFont="1" applyFill="1" applyBorder="1" applyAlignment="1">
      <alignment vertical="center"/>
    </xf>
    <xf numFmtId="0" fontId="24" fillId="0" borderId="0" xfId="0" applyFont="1" applyFill="1" applyAlignment="1">
      <alignment horizontal="center" vertical="center"/>
    </xf>
    <xf numFmtId="0" fontId="24" fillId="0" borderId="0" xfId="0" applyFont="1" applyFill="1" applyAlignment="1">
      <alignment vertical="center"/>
    </xf>
    <xf numFmtId="0" fontId="0" fillId="27" borderId="0" xfId="0" applyFont="1" applyFill="1" applyAlignment="1">
      <alignment vertical="center"/>
    </xf>
    <xf numFmtId="0" fontId="24" fillId="0" borderId="0" xfId="0" applyFont="1" applyFill="1" applyAlignment="1">
      <alignment horizontal="left" vertical="center"/>
    </xf>
    <xf numFmtId="177" fontId="24" fillId="0" borderId="0" xfId="0" applyNumberFormat="1" applyFont="1" applyFill="1" applyBorder="1" applyAlignment="1">
      <alignment horizontal="right"/>
    </xf>
    <xf numFmtId="176" fontId="24" fillId="0" borderId="0" xfId="0" applyNumberFormat="1" applyFont="1" applyFill="1" applyBorder="1" applyAlignment="1">
      <alignment horizontal="right"/>
    </xf>
    <xf numFmtId="0" fontId="24" fillId="0" borderId="0" xfId="0" applyFont="1" applyAlignment="1">
      <alignment horizontal="right" vertical="center"/>
    </xf>
    <xf numFmtId="177" fontId="24" fillId="0" borderId="10" xfId="0" quotePrefix="1" applyNumberFormat="1" applyFont="1" applyFill="1" applyBorder="1" applyAlignment="1">
      <alignment horizontal="right"/>
    </xf>
    <xf numFmtId="0" fontId="24" fillId="0" borderId="0" xfId="0" applyFont="1" applyAlignment="1">
      <alignment horizontal="center" vertical="center"/>
    </xf>
    <xf numFmtId="0" fontId="24" fillId="0" borderId="0" xfId="0" applyFont="1" applyAlignment="1">
      <alignment vertical="center"/>
    </xf>
    <xf numFmtId="178" fontId="0" fillId="0" borderId="0" xfId="0" applyNumberFormat="1" applyFont="1" applyAlignment="1">
      <alignment horizontal="right" vertical="center"/>
    </xf>
    <xf numFmtId="177" fontId="0" fillId="0" borderId="0" xfId="0" applyNumberFormat="1" applyFont="1" applyAlignment="1">
      <alignment horizontal="right" vertical="center"/>
    </xf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28" fillId="0" borderId="0" xfId="0" applyFont="1" applyAlignment="1">
      <alignment horizontal="left" vertical="center"/>
    </xf>
    <xf numFmtId="178" fontId="0" fillId="0" borderId="0" xfId="0" applyNumberFormat="1" applyFont="1" applyFill="1" applyAlignment="1">
      <alignment horizontal="right" vertical="center"/>
    </xf>
    <xf numFmtId="177" fontId="0" fillId="0" borderId="0" xfId="0" applyNumberFormat="1" applyFont="1" applyFill="1" applyAlignment="1">
      <alignment horizontal="right" vertical="center"/>
    </xf>
    <xf numFmtId="178" fontId="0" fillId="24" borderId="0" xfId="0" applyNumberFormat="1" applyFont="1" applyFill="1" applyAlignment="1">
      <alignment horizontal="right" vertical="center"/>
    </xf>
    <xf numFmtId="177" fontId="0" fillId="24" borderId="0" xfId="0" applyNumberFormat="1" applyFont="1" applyFill="1" applyAlignment="1">
      <alignment horizontal="right" vertical="center"/>
    </xf>
    <xf numFmtId="49" fontId="27" fillId="0" borderId="0" xfId="0" applyNumberFormat="1" applyFont="1" applyAlignment="1">
      <alignment vertical="center"/>
    </xf>
    <xf numFmtId="0" fontId="27" fillId="26" borderId="0" xfId="0" applyFont="1" applyFill="1" applyAlignment="1">
      <alignment vertical="center"/>
    </xf>
    <xf numFmtId="0" fontId="27" fillId="0" borderId="0" xfId="0" applyFont="1" applyFill="1" applyAlignment="1">
      <alignment vertical="center"/>
    </xf>
    <xf numFmtId="49" fontId="28" fillId="0" borderId="0" xfId="0" applyNumberFormat="1" applyFont="1" applyAlignment="1">
      <alignment vertical="center"/>
    </xf>
    <xf numFmtId="0" fontId="28" fillId="26" borderId="0" xfId="0" applyFont="1" applyFill="1" applyAlignment="1">
      <alignment vertical="center"/>
    </xf>
    <xf numFmtId="0" fontId="28" fillId="0" borderId="0" xfId="0" applyFont="1" applyFill="1" applyAlignment="1">
      <alignment vertical="center"/>
    </xf>
    <xf numFmtId="0" fontId="28" fillId="0" borderId="0" xfId="0" applyNumberFormat="1" applyFont="1" applyFill="1" applyAlignment="1">
      <alignment vertical="center"/>
    </xf>
    <xf numFmtId="177" fontId="28" fillId="0" borderId="0" xfId="0" applyNumberFormat="1" applyFont="1" applyFill="1" applyAlignment="1">
      <alignment horizontal="right" vertical="center"/>
    </xf>
    <xf numFmtId="49" fontId="28" fillId="0" borderId="0" xfId="0" applyNumberFormat="1" applyFont="1" applyAlignment="1">
      <alignment horizontal="left" vertical="center"/>
    </xf>
    <xf numFmtId="0" fontId="28" fillId="26" borderId="0" xfId="0" applyFont="1" applyFill="1" applyAlignment="1">
      <alignment horizontal="left" vertical="center"/>
    </xf>
    <xf numFmtId="0" fontId="28" fillId="0" borderId="0" xfId="0" applyFont="1" applyFill="1" applyAlignment="1">
      <alignment horizontal="left" vertical="center"/>
    </xf>
    <xf numFmtId="0" fontId="28" fillId="0" borderId="0" xfId="0" applyFont="1" applyFill="1" applyAlignment="1">
      <alignment horizontal="left"/>
    </xf>
    <xf numFmtId="0" fontId="24" fillId="0" borderId="10" xfId="0" applyNumberFormat="1" applyFont="1" applyFill="1" applyBorder="1" applyAlignment="1">
      <alignment vertical="center"/>
    </xf>
    <xf numFmtId="0" fontId="24" fillId="0" borderId="10" xfId="0" applyNumberFormat="1" applyFont="1" applyFill="1" applyBorder="1" applyAlignment="1"/>
    <xf numFmtId="0" fontId="0" fillId="0" borderId="0" xfId="0" applyFont="1" applyBorder="1" applyAlignment="1">
      <alignment vertical="center"/>
    </xf>
    <xf numFmtId="0" fontId="24" fillId="0" borderId="0" xfId="0" applyNumberFormat="1" applyFont="1" applyFill="1" applyBorder="1" applyAlignment="1">
      <alignment horizontal="centerContinuous" vertical="center"/>
    </xf>
    <xf numFmtId="0" fontId="24" fillId="0" borderId="0" xfId="0" applyNumberFormat="1" applyFont="1" applyFill="1" applyBorder="1" applyAlignment="1"/>
    <xf numFmtId="0" fontId="24" fillId="0" borderId="19" xfId="0" applyFont="1" applyFill="1" applyBorder="1" applyAlignment="1">
      <alignment horizontal="center" vertical="center"/>
    </xf>
    <xf numFmtId="0" fontId="24" fillId="0" borderId="0" xfId="0" applyNumberFormat="1" applyFont="1" applyFill="1" applyBorder="1" applyAlignment="1">
      <alignment vertical="center"/>
    </xf>
    <xf numFmtId="0" fontId="24" fillId="0" borderId="21" xfId="26" applyFont="1" applyFill="1" applyBorder="1" applyAlignment="1">
      <alignment horizontal="center" vertical="center"/>
    </xf>
    <xf numFmtId="0" fontId="24" fillId="0" borderId="22" xfId="0" applyFont="1" applyFill="1" applyBorder="1" applyAlignment="1"/>
    <xf numFmtId="0" fontId="24" fillId="0" borderId="0" xfId="0" applyFont="1" applyFill="1" applyBorder="1" applyAlignment="1"/>
    <xf numFmtId="0" fontId="24" fillId="0" borderId="20" xfId="0" applyFont="1" applyFill="1" applyBorder="1" applyAlignment="1">
      <alignment vertical="center"/>
    </xf>
    <xf numFmtId="49" fontId="26" fillId="0" borderId="0" xfId="0" applyNumberFormat="1" applyFont="1" applyAlignment="1">
      <alignment vertical="center"/>
    </xf>
    <xf numFmtId="0" fontId="24" fillId="0" borderId="0" xfId="0" applyFont="1" applyFill="1" applyAlignment="1"/>
    <xf numFmtId="0" fontId="24" fillId="0" borderId="0" xfId="0" applyFont="1" applyFill="1" applyAlignment="1">
      <alignment horizontal="distributed"/>
    </xf>
    <xf numFmtId="0" fontId="24" fillId="0" borderId="16" xfId="0" applyFont="1" applyFill="1" applyBorder="1" applyAlignment="1"/>
    <xf numFmtId="38" fontId="24" fillId="0" borderId="0" xfId="34" applyFont="1" applyAlignment="1">
      <alignment vertical="center"/>
    </xf>
    <xf numFmtId="38" fontId="24" fillId="0" borderId="0" xfId="34" applyFont="1" applyFill="1" applyBorder="1" applyAlignment="1">
      <alignment horizontal="right"/>
    </xf>
    <xf numFmtId="38" fontId="24" fillId="0" borderId="0" xfId="34" applyFont="1" applyFill="1" applyAlignment="1">
      <alignment horizontal="right"/>
    </xf>
    <xf numFmtId="38" fontId="24" fillId="0" borderId="0" xfId="34" applyFont="1" applyAlignment="1">
      <alignment horizontal="right" vertical="center"/>
    </xf>
    <xf numFmtId="0" fontId="24" fillId="0" borderId="26" xfId="0" applyFont="1" applyFill="1" applyBorder="1" applyAlignment="1"/>
    <xf numFmtId="0" fontId="24" fillId="0" borderId="26" xfId="0" applyFont="1" applyFill="1" applyBorder="1" applyAlignment="1">
      <alignment horizontal="distributed"/>
    </xf>
    <xf numFmtId="0" fontId="24" fillId="0" borderId="28" xfId="0" applyFont="1" applyFill="1" applyBorder="1" applyAlignment="1"/>
    <xf numFmtId="38" fontId="24" fillId="0" borderId="26" xfId="34" applyFont="1" applyBorder="1" applyAlignment="1">
      <alignment horizontal="right" vertical="center"/>
    </xf>
    <xf numFmtId="0" fontId="24" fillId="0" borderId="10" xfId="0" applyFont="1" applyFill="1" applyBorder="1" applyAlignment="1"/>
    <xf numFmtId="0" fontId="24" fillId="0" borderId="10" xfId="0" applyFont="1" applyFill="1" applyBorder="1" applyAlignment="1">
      <alignment horizontal="distributed"/>
    </xf>
    <xf numFmtId="178" fontId="24" fillId="0" borderId="10" xfId="0" quotePrefix="1" applyNumberFormat="1" applyFont="1" applyFill="1" applyBorder="1" applyAlignment="1">
      <alignment horizontal="right"/>
    </xf>
    <xf numFmtId="0" fontId="24" fillId="0" borderId="0" xfId="0" applyFont="1" applyFill="1" applyBorder="1" applyAlignment="1">
      <alignment horizontal="distributed"/>
    </xf>
    <xf numFmtId="178" fontId="24" fillId="0" borderId="0" xfId="0" quotePrefix="1" applyNumberFormat="1" applyFont="1" applyFill="1" applyBorder="1" applyAlignment="1">
      <alignment horizontal="right"/>
    </xf>
    <xf numFmtId="0" fontId="0" fillId="0" borderId="26" xfId="0" applyFont="1" applyFill="1" applyBorder="1" applyAlignment="1">
      <alignment vertical="center"/>
    </xf>
    <xf numFmtId="178" fontId="24" fillId="0" borderId="26" xfId="0" quotePrefix="1" applyNumberFormat="1" applyFont="1" applyFill="1" applyBorder="1" applyAlignment="1">
      <alignment horizontal="right"/>
    </xf>
    <xf numFmtId="177" fontId="24" fillId="0" borderId="26" xfId="0" quotePrefix="1" applyNumberFormat="1" applyFont="1" applyFill="1" applyBorder="1" applyAlignment="1">
      <alignment horizontal="right"/>
    </xf>
    <xf numFmtId="177" fontId="24" fillId="0" borderId="26" xfId="0" applyNumberFormat="1" applyFont="1" applyFill="1" applyBorder="1" applyAlignment="1">
      <alignment horizontal="right" vertical="center"/>
    </xf>
    <xf numFmtId="0" fontId="0" fillId="0" borderId="26" xfId="0" applyBorder="1" applyAlignment="1">
      <alignment horizontal="right" vertical="center"/>
    </xf>
    <xf numFmtId="49" fontId="0" fillId="0" borderId="29" xfId="0" applyNumberFormat="1" applyFont="1" applyBorder="1" applyAlignment="1">
      <alignment vertical="center"/>
    </xf>
    <xf numFmtId="0" fontId="0" fillId="26" borderId="29" xfId="0" applyFont="1" applyFill="1" applyBorder="1" applyAlignment="1">
      <alignment vertical="center"/>
    </xf>
    <xf numFmtId="0" fontId="0" fillId="0" borderId="22" xfId="0" applyFont="1" applyFill="1" applyBorder="1" applyAlignment="1">
      <alignment vertical="center"/>
    </xf>
    <xf numFmtId="0" fontId="24" fillId="0" borderId="22" xfId="0" applyNumberFormat="1" applyFont="1" applyFill="1" applyBorder="1" applyAlignment="1">
      <alignment vertical="center"/>
    </xf>
    <xf numFmtId="0" fontId="24" fillId="0" borderId="23" xfId="0" applyNumberFormat="1" applyFont="1" applyFill="1" applyBorder="1" applyAlignment="1"/>
    <xf numFmtId="0" fontId="24" fillId="0" borderId="24" xfId="26" applyFont="1" applyFill="1" applyBorder="1" applyAlignment="1">
      <alignment horizontal="center" vertical="center"/>
    </xf>
    <xf numFmtId="0" fontId="24" fillId="0" borderId="0" xfId="0" applyFont="1" applyFill="1" applyAlignment="1">
      <alignment horizontal="justify" shrinkToFit="1"/>
    </xf>
    <xf numFmtId="0" fontId="24" fillId="0" borderId="28" xfId="0" applyFont="1" applyFill="1" applyBorder="1" applyAlignment="1">
      <alignment vertical="center"/>
    </xf>
    <xf numFmtId="178" fontId="24" fillId="0" borderId="26" xfId="0" applyNumberFormat="1" applyFont="1" applyFill="1" applyBorder="1" applyAlignment="1">
      <alignment horizontal="right" vertical="center"/>
    </xf>
    <xf numFmtId="178" fontId="24" fillId="0" borderId="0" xfId="0" applyNumberFormat="1" applyFont="1" applyFill="1" applyAlignment="1">
      <alignment horizontal="right" vertical="center"/>
    </xf>
    <xf numFmtId="177" fontId="24" fillId="0" borderId="0" xfId="0" applyNumberFormat="1" applyFont="1" applyFill="1" applyAlignment="1">
      <alignment horizontal="right" vertical="center"/>
    </xf>
    <xf numFmtId="0" fontId="0" fillId="0" borderId="0" xfId="0" applyNumberFormat="1" applyFont="1" applyAlignment="1">
      <alignment vertical="center"/>
    </xf>
    <xf numFmtId="0" fontId="0" fillId="0" borderId="0" xfId="0" applyNumberFormat="1" applyFont="1" applyFill="1" applyAlignment="1">
      <alignment vertical="center"/>
    </xf>
    <xf numFmtId="0" fontId="0" fillId="0" borderId="0" xfId="0" applyNumberFormat="1" applyFont="1" applyAlignment="1">
      <alignment horizontal="left" vertical="center"/>
    </xf>
    <xf numFmtId="0" fontId="21" fillId="0" borderId="0" xfId="0" applyNumberFormat="1" applyFont="1" applyAlignment="1">
      <alignment vertical="center"/>
    </xf>
    <xf numFmtId="0" fontId="30" fillId="0" borderId="0" xfId="0" applyNumberFormat="1" applyFont="1" applyAlignment="1">
      <alignment vertical="center"/>
    </xf>
    <xf numFmtId="0" fontId="31" fillId="0" borderId="0" xfId="0" applyNumberFormat="1" applyFont="1" applyAlignment="1">
      <alignment vertical="center"/>
    </xf>
    <xf numFmtId="0" fontId="0" fillId="0" borderId="0" xfId="0" applyNumberFormat="1" applyFont="1" applyFill="1" applyAlignment="1">
      <alignment horizontal="left" vertical="center"/>
    </xf>
    <xf numFmtId="0" fontId="21" fillId="26" borderId="0" xfId="0" applyNumberFormat="1" applyFont="1" applyFill="1" applyAlignment="1">
      <alignment vertical="center"/>
    </xf>
    <xf numFmtId="0" fontId="21" fillId="0" borderId="0" xfId="0" applyNumberFormat="1" applyFont="1" applyFill="1" applyAlignment="1">
      <alignment vertical="center"/>
    </xf>
    <xf numFmtId="0" fontId="30" fillId="26" borderId="0" xfId="0" applyNumberFormat="1" applyFont="1" applyFill="1" applyAlignment="1">
      <alignment vertical="center"/>
    </xf>
    <xf numFmtId="0" fontId="30" fillId="0" borderId="0" xfId="0" applyNumberFormat="1" applyFont="1" applyFill="1" applyAlignment="1">
      <alignment vertical="center"/>
    </xf>
    <xf numFmtId="0" fontId="30" fillId="0" borderId="0" xfId="0" applyFont="1" applyFill="1" applyAlignment="1">
      <alignment vertical="center"/>
    </xf>
    <xf numFmtId="0" fontId="31" fillId="26" borderId="0" xfId="0" applyNumberFormat="1" applyFont="1" applyFill="1" applyAlignment="1">
      <alignment vertical="center"/>
    </xf>
    <xf numFmtId="0" fontId="31" fillId="0" borderId="0" xfId="0" applyNumberFormat="1" applyFont="1" applyFill="1" applyAlignment="1">
      <alignment vertical="center"/>
    </xf>
    <xf numFmtId="0" fontId="31" fillId="0" borderId="0" xfId="0" applyFont="1" applyFill="1" applyAlignment="1">
      <alignment vertical="center"/>
    </xf>
    <xf numFmtId="0" fontId="30" fillId="0" borderId="0" xfId="0" applyNumberFormat="1" applyFont="1" applyAlignment="1">
      <alignment horizontal="left" vertical="center"/>
    </xf>
    <xf numFmtId="0" fontId="0" fillId="26" borderId="0" xfId="0" applyNumberFormat="1" applyFont="1" applyFill="1" applyAlignment="1">
      <alignment vertical="center"/>
    </xf>
    <xf numFmtId="178" fontId="24" fillId="0" borderId="30" xfId="0" applyNumberFormat="1" applyFont="1" applyBorder="1" applyAlignment="1">
      <alignment horizontal="centerContinuous" vertical="center"/>
    </xf>
    <xf numFmtId="178" fontId="24" fillId="0" borderId="31" xfId="0" applyNumberFormat="1" applyFont="1" applyBorder="1" applyAlignment="1">
      <alignment horizontal="centerContinuous" vertical="center"/>
    </xf>
    <xf numFmtId="179" fontId="24" fillId="0" borderId="21" xfId="0" applyNumberFormat="1" applyFont="1" applyBorder="1" applyAlignment="1">
      <alignment horizontal="center" vertical="center"/>
    </xf>
    <xf numFmtId="178" fontId="24" fillId="0" borderId="20" xfId="0" applyNumberFormat="1" applyFont="1" applyBorder="1" applyAlignment="1">
      <alignment horizontal="center" vertical="center"/>
    </xf>
    <xf numFmtId="178" fontId="24" fillId="0" borderId="21" xfId="0" applyNumberFormat="1" applyFont="1" applyBorder="1" applyAlignment="1">
      <alignment horizontal="center" vertical="center"/>
    </xf>
    <xf numFmtId="178" fontId="24" fillId="0" borderId="24" xfId="0" applyNumberFormat="1" applyFont="1" applyBorder="1" applyAlignment="1">
      <alignment horizontal="right" vertical="center"/>
    </xf>
    <xf numFmtId="178" fontId="24" fillId="0" borderId="25" xfId="0" applyNumberFormat="1" applyFont="1" applyBorder="1" applyAlignment="1">
      <alignment horizontal="right" vertical="center"/>
    </xf>
    <xf numFmtId="0" fontId="23" fillId="0" borderId="0" xfId="0" applyNumberFormat="1" applyFont="1" applyBorder="1" applyAlignment="1">
      <alignment horizontal="left" vertical="center"/>
    </xf>
    <xf numFmtId="180" fontId="24" fillId="0" borderId="0" xfId="0" quotePrefix="1" applyNumberFormat="1" applyFont="1" applyFill="1" applyBorder="1" applyAlignment="1">
      <alignment horizontal="right"/>
    </xf>
    <xf numFmtId="0" fontId="24" fillId="0" borderId="0" xfId="0" applyNumberFormat="1" applyFont="1" applyBorder="1" applyAlignment="1">
      <alignment horizontal="center" vertical="center" wrapText="1"/>
    </xf>
    <xf numFmtId="178" fontId="24" fillId="0" borderId="0" xfId="0" applyNumberFormat="1" applyFont="1" applyBorder="1" applyAlignment="1">
      <alignment horizontal="right" vertical="center"/>
    </xf>
    <xf numFmtId="49" fontId="24" fillId="0" borderId="0" xfId="0" applyNumberFormat="1" applyFont="1" applyFill="1" applyBorder="1" applyAlignment="1"/>
    <xf numFmtId="0" fontId="0" fillId="0" borderId="0" xfId="0" applyNumberFormat="1" applyFont="1" applyBorder="1" applyAlignment="1">
      <alignment vertical="center"/>
    </xf>
    <xf numFmtId="0" fontId="30" fillId="24" borderId="0" xfId="0" applyFont="1" applyFill="1" applyAlignment="1">
      <alignment vertical="center"/>
    </xf>
    <xf numFmtId="0" fontId="0" fillId="0" borderId="0" xfId="0" applyNumberFormat="1" applyAlignment="1">
      <alignment vertical="center"/>
    </xf>
    <xf numFmtId="49" fontId="24" fillId="0" borderId="26" xfId="0" applyNumberFormat="1" applyFont="1" applyFill="1" applyBorder="1" applyAlignment="1"/>
    <xf numFmtId="38" fontId="24" fillId="0" borderId="26" xfId="34" applyFont="1" applyBorder="1" applyAlignment="1">
      <alignment vertical="center"/>
    </xf>
    <xf numFmtId="0" fontId="23" fillId="0" borderId="26" xfId="0" applyNumberFormat="1" applyFont="1" applyFill="1" applyBorder="1" applyAlignment="1">
      <alignment horizontal="left" vertical="center"/>
    </xf>
    <xf numFmtId="176" fontId="24" fillId="0" borderId="26" xfId="0" quotePrefix="1" applyNumberFormat="1" applyFont="1" applyFill="1" applyBorder="1" applyAlignment="1">
      <alignment horizontal="right"/>
    </xf>
    <xf numFmtId="180" fontId="24" fillId="0" borderId="26" xfId="0" quotePrefix="1" applyNumberFormat="1" applyFont="1" applyFill="1" applyBorder="1" applyAlignment="1">
      <alignment horizontal="right"/>
    </xf>
    <xf numFmtId="38" fontId="24" fillId="0" borderId="0" xfId="34" applyFont="1" applyBorder="1" applyAlignment="1">
      <alignment vertical="center"/>
    </xf>
    <xf numFmtId="0" fontId="23" fillId="0" borderId="0" xfId="0" applyNumberFormat="1" applyFont="1" applyFill="1" applyBorder="1" applyAlignment="1">
      <alignment horizontal="left" vertical="center"/>
    </xf>
    <xf numFmtId="49" fontId="24" fillId="0" borderId="0" xfId="43" applyNumberFormat="1" applyFont="1" applyFill="1" applyAlignment="1">
      <alignment vertical="center"/>
    </xf>
    <xf numFmtId="0" fontId="23" fillId="0" borderId="0" xfId="0" applyNumberFormat="1" applyFont="1" applyFill="1" applyBorder="1" applyAlignment="1">
      <alignment vertical="center"/>
    </xf>
    <xf numFmtId="0" fontId="24" fillId="0" borderId="20" xfId="0" applyFont="1" applyBorder="1" applyAlignment="1">
      <alignment horizontal="right" vertical="center"/>
    </xf>
    <xf numFmtId="0" fontId="24" fillId="0" borderId="0" xfId="0" applyFont="1" applyBorder="1" applyAlignment="1">
      <alignment horizontal="right" vertical="center"/>
    </xf>
    <xf numFmtId="0" fontId="0" fillId="0" borderId="16" xfId="0" applyBorder="1"/>
    <xf numFmtId="0" fontId="0" fillId="0" borderId="26" xfId="0" applyBorder="1"/>
    <xf numFmtId="0" fontId="0" fillId="0" borderId="28" xfId="0" applyBorder="1"/>
    <xf numFmtId="49" fontId="35" fillId="0" borderId="0" xfId="0" applyNumberFormat="1" applyFont="1" applyFill="1" applyBorder="1" applyAlignment="1"/>
    <xf numFmtId="181" fontId="36" fillId="0" borderId="0" xfId="44" applyNumberFormat="1" applyFont="1" applyFill="1" applyBorder="1" applyAlignment="1">
      <alignment horizontal="right"/>
    </xf>
    <xf numFmtId="0" fontId="19" fillId="0" borderId="0" xfId="0" applyFont="1" applyAlignment="1">
      <alignment horizontal="center" vertical="center"/>
    </xf>
    <xf numFmtId="0" fontId="20" fillId="0" borderId="0" xfId="0" applyFont="1" applyFill="1" applyAlignment="1">
      <alignment horizontal="center" vertical="distributed" textRotation="255" justifyLastLine="1"/>
    </xf>
    <xf numFmtId="0" fontId="22" fillId="0" borderId="0" xfId="0" applyFont="1" applyFill="1" applyAlignment="1">
      <alignment horizontal="left" vertical="center"/>
    </xf>
    <xf numFmtId="0" fontId="23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24" fillId="0" borderId="19" xfId="0" applyFont="1" applyFill="1" applyBorder="1" applyAlignment="1">
      <alignment horizontal="center" vertical="center" wrapText="1"/>
    </xf>
    <xf numFmtId="0" fontId="24" fillId="0" borderId="21" xfId="0" applyFont="1" applyFill="1" applyBorder="1" applyAlignment="1">
      <alignment horizontal="center" vertical="center" wrapText="1"/>
    </xf>
    <xf numFmtId="0" fontId="24" fillId="0" borderId="24" xfId="0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left" vertical="center"/>
    </xf>
    <xf numFmtId="0" fontId="24" fillId="0" borderId="18" xfId="0" applyFont="1" applyFill="1" applyBorder="1" applyAlignment="1">
      <alignment horizontal="center" vertical="center" wrapText="1"/>
    </xf>
    <xf numFmtId="0" fontId="24" fillId="0" borderId="20" xfId="0" applyFont="1" applyFill="1" applyBorder="1" applyAlignment="1">
      <alignment horizontal="center" vertical="center" wrapText="1"/>
    </xf>
    <xf numFmtId="0" fontId="24" fillId="0" borderId="25" xfId="0" applyFont="1" applyFill="1" applyBorder="1" applyAlignment="1">
      <alignment horizontal="center" vertical="center" wrapText="1"/>
    </xf>
    <xf numFmtId="177" fontId="24" fillId="0" borderId="0" xfId="0" applyNumberFormat="1" applyFont="1" applyFill="1" applyAlignment="1">
      <alignment horizontal="right" vertical="center"/>
    </xf>
    <xf numFmtId="0" fontId="29" fillId="0" borderId="0" xfId="0" applyNumberFormat="1" applyFont="1" applyFill="1" applyAlignment="1">
      <alignment horizontal="left" vertical="center" wrapText="1"/>
    </xf>
    <xf numFmtId="0" fontId="24" fillId="0" borderId="31" xfId="0" applyFont="1" applyFill="1" applyBorder="1" applyAlignment="1">
      <alignment horizontal="center" vertical="center"/>
    </xf>
    <xf numFmtId="0" fontId="24" fillId="0" borderId="20" xfId="0" applyFont="1" applyFill="1" applyBorder="1" applyAlignment="1">
      <alignment horizontal="center" vertical="center"/>
    </xf>
    <xf numFmtId="0" fontId="24" fillId="0" borderId="25" xfId="0" applyFont="1" applyFill="1" applyBorder="1" applyAlignment="1">
      <alignment horizontal="center" vertical="center"/>
    </xf>
    <xf numFmtId="0" fontId="24" fillId="0" borderId="12" xfId="0" applyFont="1" applyFill="1" applyBorder="1" applyAlignment="1">
      <alignment horizontal="center" vertical="center"/>
    </xf>
    <xf numFmtId="0" fontId="24" fillId="0" borderId="13" xfId="0" applyFont="1" applyFill="1" applyBorder="1" applyAlignment="1">
      <alignment horizontal="center" vertical="center"/>
    </xf>
    <xf numFmtId="0" fontId="24" fillId="0" borderId="19" xfId="0" applyFont="1" applyFill="1" applyBorder="1" applyAlignment="1">
      <alignment horizontal="center" vertical="center"/>
    </xf>
    <xf numFmtId="0" fontId="24" fillId="0" borderId="21" xfId="0" applyFont="1" applyFill="1" applyBorder="1" applyAlignment="1">
      <alignment horizontal="center" vertical="center"/>
    </xf>
    <xf numFmtId="0" fontId="24" fillId="0" borderId="18" xfId="0" applyFont="1" applyFill="1" applyBorder="1" applyAlignment="1">
      <alignment horizontal="center" vertical="center"/>
    </xf>
    <xf numFmtId="177" fontId="24" fillId="0" borderId="0" xfId="0" applyNumberFormat="1" applyFont="1" applyFill="1" applyBorder="1" applyAlignment="1">
      <alignment horizontal="right" vertical="center"/>
    </xf>
    <xf numFmtId="0" fontId="0" fillId="0" borderId="0" xfId="0" applyBorder="1" applyAlignment="1">
      <alignment horizontal="right" vertical="center"/>
    </xf>
    <xf numFmtId="178" fontId="24" fillId="0" borderId="20" xfId="0" quotePrefix="1" applyNumberFormat="1" applyFont="1" applyFill="1" applyBorder="1" applyAlignment="1">
      <alignment horizontal="center" vertical="center"/>
    </xf>
    <xf numFmtId="178" fontId="24" fillId="0" borderId="22" xfId="0" quotePrefix="1" applyNumberFormat="1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horizontal="center" vertical="center"/>
    </xf>
    <xf numFmtId="0" fontId="24" fillId="0" borderId="24" xfId="0" applyFont="1" applyFill="1" applyBorder="1" applyAlignment="1">
      <alignment horizontal="center" vertical="center"/>
    </xf>
    <xf numFmtId="0" fontId="22" fillId="0" borderId="0" xfId="0" applyNumberFormat="1" applyFont="1" applyAlignment="1">
      <alignment horizontal="left" vertical="center"/>
    </xf>
    <xf numFmtId="0" fontId="23" fillId="0" borderId="0" xfId="0" applyNumberFormat="1" applyFont="1" applyAlignment="1">
      <alignment horizontal="right" vertical="center"/>
    </xf>
    <xf numFmtId="0" fontId="23" fillId="0" borderId="26" xfId="0" applyNumberFormat="1" applyFont="1" applyBorder="1" applyAlignment="1">
      <alignment horizontal="right" vertical="center"/>
    </xf>
    <xf numFmtId="0" fontId="24" fillId="0" borderId="11" xfId="0" applyNumberFormat="1" applyFont="1" applyBorder="1" applyAlignment="1">
      <alignment horizontal="center" vertical="center" wrapText="1"/>
    </xf>
    <xf numFmtId="0" fontId="24" fillId="0" borderId="16" xfId="0" applyNumberFormat="1" applyFont="1" applyBorder="1" applyAlignment="1">
      <alignment horizontal="center" vertical="center" wrapText="1"/>
    </xf>
    <xf numFmtId="0" fontId="24" fillId="0" borderId="23" xfId="0" applyNumberFormat="1" applyFont="1" applyBorder="1" applyAlignment="1">
      <alignment horizontal="center" vertical="center" wrapText="1"/>
    </xf>
    <xf numFmtId="0" fontId="24" fillId="0" borderId="0" xfId="0" applyFont="1" applyFill="1" applyAlignment="1">
      <alignment horizontal="right" vertical="center"/>
    </xf>
  </cellXfs>
  <cellStyles count="46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たいむず" xfId="26"/>
    <cellStyle name="チェック セル" xfId="27" builtinId="23" customBuiltin="1"/>
    <cellStyle name="どちらでもない" xfId="28" builtinId="28" customBuiltin="1"/>
    <cellStyle name="メモ" xfId="29" builtinId="10" customBuiltin="1"/>
    <cellStyle name="リンク セル" xfId="30" builtinId="24" customBuiltin="1"/>
    <cellStyle name="悪い" xfId="31" builtinId="27" customBuiltin="1"/>
    <cellStyle name="計算" xfId="32" builtinId="22" customBuiltin="1"/>
    <cellStyle name="警告文" xfId="33" builtinId="11" customBuiltin="1"/>
    <cellStyle name="桁区切り" xfId="34" builtinId="6"/>
    <cellStyle name="見出し 1" xfId="35" builtinId="16" customBuiltin="1"/>
    <cellStyle name="見出し 2" xfId="36" builtinId="17" customBuiltin="1"/>
    <cellStyle name="見出し 3" xfId="37" builtinId="18" customBuiltin="1"/>
    <cellStyle name="見出し 4" xfId="38" builtinId="19" customBuiltin="1"/>
    <cellStyle name="集計" xfId="39" builtinId="25" customBuiltin="1"/>
    <cellStyle name="出力" xfId="40" builtinId="21" customBuiltin="1"/>
    <cellStyle name="説明文" xfId="41" builtinId="53" customBuiltin="1"/>
    <cellStyle name="入力" xfId="42" builtinId="20" customBuiltin="1"/>
    <cellStyle name="標準" xfId="0" builtinId="0"/>
    <cellStyle name="標準 2" xfId="43"/>
    <cellStyle name="標準 3" xfId="44"/>
    <cellStyle name="良い" xfId="45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4</xdr:row>
      <xdr:rowOff>190500</xdr:rowOff>
    </xdr:from>
    <xdr:to>
      <xdr:col>19</xdr:col>
      <xdr:colOff>0</xdr:colOff>
      <xdr:row>6</xdr:row>
      <xdr:rowOff>0</xdr:rowOff>
    </xdr:to>
    <xdr:sp macro="" textlink="">
      <xdr:nvSpPr>
        <xdr:cNvPr id="1091" name="AutoShape 1" descr="右上がり対角線"/>
        <xdr:cNvSpPr>
          <a:spLocks noChangeArrowheads="1"/>
        </xdr:cNvSpPr>
      </xdr:nvSpPr>
      <xdr:spPr bwMode="auto">
        <a:xfrm>
          <a:off x="552450" y="1714500"/>
          <a:ext cx="4695825" cy="571500"/>
        </a:xfrm>
        <a:prstGeom prst="flowChartOnlineStorage">
          <a:avLst/>
        </a:prstGeom>
        <a:blipFill dpi="0" rotWithShape="0">
          <a:blip xmlns:r="http://schemas.openxmlformats.org/officeDocument/2006/relationships" r:embed="rId1"/>
          <a:srcRect/>
          <a:tile tx="0" ty="0" sx="100000" sy="100000" flip="none" algn="tl"/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6</xdr:col>
      <xdr:colOff>0</xdr:colOff>
      <xdr:row>9</xdr:row>
      <xdr:rowOff>0</xdr:rowOff>
    </xdr:from>
    <xdr:to>
      <xdr:col>22</xdr:col>
      <xdr:colOff>9525</xdr:colOff>
      <xdr:row>10</xdr:row>
      <xdr:rowOff>209550</xdr:rowOff>
    </xdr:to>
    <xdr:sp macro="" textlink="">
      <xdr:nvSpPr>
        <xdr:cNvPr id="1092" name="AutoShape 2" descr="右上がり対角線"/>
        <xdr:cNvSpPr>
          <a:spLocks noChangeArrowheads="1"/>
        </xdr:cNvSpPr>
      </xdr:nvSpPr>
      <xdr:spPr bwMode="auto">
        <a:xfrm rot="10800000">
          <a:off x="1657350" y="3429000"/>
          <a:ext cx="4429125" cy="590550"/>
        </a:xfrm>
        <a:prstGeom prst="flowChartOnlineStorage">
          <a:avLst/>
        </a:prstGeom>
        <a:blipFill dpi="0" rotWithShape="0">
          <a:blip xmlns:r="http://schemas.openxmlformats.org/officeDocument/2006/relationships" r:embed="rId1"/>
          <a:srcRect/>
          <a:tile tx="0" ty="0" sx="100000" sy="100000" flip="none" algn="tl"/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C1:AB27"/>
  <sheetViews>
    <sheetView view="pageBreakPreview" zoomScale="60" zoomScaleNormal="100" workbookViewId="0">
      <selection activeCell="Q23" sqref="Q23"/>
    </sheetView>
  </sheetViews>
  <sheetFormatPr defaultColWidth="9" defaultRowHeight="28.5" x14ac:dyDescent="0.15"/>
  <cols>
    <col min="1" max="25" width="3.625" style="1" customWidth="1"/>
    <col min="26" max="26" width="5.625" style="2" customWidth="1"/>
    <col min="27" max="27" width="2.625" style="2" customWidth="1"/>
    <col min="28" max="28" width="9" style="2" bestFit="1" customWidth="1"/>
    <col min="29" max="29" width="9" style="1" bestFit="1"/>
    <col min="30" max="16384" width="9" style="1"/>
  </cols>
  <sheetData>
    <row r="1" spans="3:26" ht="30" customHeight="1" x14ac:dyDescent="0.15"/>
    <row r="2" spans="3:26" ht="30" customHeight="1" x14ac:dyDescent="0.15"/>
    <row r="3" spans="3:26" ht="30" customHeight="1" x14ac:dyDescent="0.15"/>
    <row r="4" spans="3:26" ht="30" customHeight="1" x14ac:dyDescent="0.15"/>
    <row r="5" spans="3:26" ht="30" customHeight="1" x14ac:dyDescent="0.15"/>
    <row r="6" spans="3:26" ht="30" customHeight="1" x14ac:dyDescent="0.15"/>
    <row r="7" spans="3:26" ht="30" customHeight="1" x14ac:dyDescent="0.15"/>
    <row r="8" spans="3:26" ht="30" customHeight="1" x14ac:dyDescent="0.15">
      <c r="C8" s="185" t="s">
        <v>1</v>
      </c>
      <c r="D8" s="185"/>
      <c r="E8" s="185"/>
      <c r="F8" s="185"/>
      <c r="G8" s="185"/>
      <c r="H8" s="185"/>
      <c r="I8" s="185"/>
      <c r="J8" s="185"/>
      <c r="K8" s="185"/>
      <c r="L8" s="185"/>
      <c r="M8" s="185"/>
      <c r="N8" s="185"/>
      <c r="O8" s="185"/>
      <c r="P8" s="185"/>
      <c r="Q8" s="185"/>
      <c r="R8" s="185"/>
      <c r="S8" s="185"/>
      <c r="T8" s="185"/>
      <c r="U8" s="185"/>
      <c r="V8" s="185"/>
      <c r="W8" s="185"/>
    </row>
    <row r="9" spans="3:26" ht="30" customHeight="1" x14ac:dyDescent="0.15"/>
    <row r="10" spans="3:26" ht="30" customHeight="1" x14ac:dyDescent="0.15">
      <c r="Z10" s="186"/>
    </row>
    <row r="11" spans="3:26" ht="30" customHeight="1" x14ac:dyDescent="0.15">
      <c r="Z11" s="186"/>
    </row>
    <row r="12" spans="3:26" ht="30" customHeight="1" x14ac:dyDescent="0.15">
      <c r="Z12" s="186"/>
    </row>
    <row r="13" spans="3:26" ht="30" customHeight="1" x14ac:dyDescent="0.15"/>
    <row r="14" spans="3:26" ht="30" customHeight="1" x14ac:dyDescent="0.15"/>
    <row r="15" spans="3:26" ht="30" customHeight="1" x14ac:dyDescent="0.15"/>
    <row r="16" spans="3:26" ht="30" customHeight="1" x14ac:dyDescent="0.15"/>
    <row r="17" ht="30" customHeight="1" x14ac:dyDescent="0.15"/>
    <row r="18" ht="30" customHeight="1" x14ac:dyDescent="0.15"/>
    <row r="19" ht="30" customHeight="1" x14ac:dyDescent="0.15"/>
    <row r="20" ht="30" customHeight="1" x14ac:dyDescent="0.15"/>
    <row r="21" ht="30" customHeight="1" x14ac:dyDescent="0.15"/>
    <row r="22" ht="30" customHeight="1" x14ac:dyDescent="0.15"/>
    <row r="23" ht="30" customHeight="1" x14ac:dyDescent="0.15"/>
    <row r="24" ht="30" customHeight="1" x14ac:dyDescent="0.15"/>
    <row r="25" ht="30" customHeight="1" x14ac:dyDescent="0.15"/>
    <row r="26" ht="30" customHeight="1" x14ac:dyDescent="0.15"/>
    <row r="27" ht="30" customHeight="1" x14ac:dyDescent="0.15"/>
  </sheetData>
  <mergeCells count="2">
    <mergeCell ref="C8:W8"/>
    <mergeCell ref="Z10:Z12"/>
  </mergeCells>
  <phoneticPr fontId="32"/>
  <printOptions horizontalCentered="1"/>
  <pageMargins left="0.78740157480314965" right="0.19685039370078741" top="0.74803149606299213" bottom="0.74803149606299213" header="0.51181102362204722" footer="0.51181102362204722"/>
  <pageSetup paperSize="9" scale="96" firstPageNumber="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C229"/>
  <sheetViews>
    <sheetView tabSelected="1" view="pageLayout" topLeftCell="G60" zoomScaleNormal="100" zoomScaleSheetLayoutView="85" workbookViewId="0">
      <selection activeCell="O76" sqref="O76"/>
    </sheetView>
  </sheetViews>
  <sheetFormatPr defaultColWidth="9" defaultRowHeight="13.5" x14ac:dyDescent="0.15"/>
  <cols>
    <col min="1" max="5" width="8.875" style="3" hidden="1" customWidth="1"/>
    <col min="6" max="6" width="1.5" style="4" hidden="1" customWidth="1"/>
    <col min="7" max="7" width="1.125" style="4" customWidth="1"/>
    <col min="8" max="8" width="4.375" style="5" customWidth="1"/>
    <col min="9" max="9" width="23.75" style="4" customWidth="1"/>
    <col min="10" max="10" width="0.375" style="4" customWidth="1"/>
    <col min="11" max="11" width="7.625" style="4" customWidth="1"/>
    <col min="12" max="12" width="7.5" style="4" customWidth="1"/>
    <col min="13" max="13" width="7.25" style="4" customWidth="1"/>
    <col min="14" max="14" width="7.5" style="4" customWidth="1"/>
    <col min="15" max="15" width="9.5" style="4" customWidth="1"/>
    <col min="16" max="17" width="7.375" style="4" customWidth="1"/>
    <col min="18" max="18" width="1.5" style="4" customWidth="1"/>
    <col min="19" max="19" width="2.25" style="4" customWidth="1"/>
    <col min="20" max="20" width="2.875" style="4" customWidth="1"/>
    <col min="21" max="21" width="29.75" style="4" customWidth="1"/>
    <col min="22" max="22" width="0.625" style="4" customWidth="1"/>
    <col min="23" max="23" width="7.625" style="4" customWidth="1"/>
    <col min="24" max="24" width="7" style="4" customWidth="1"/>
    <col min="25" max="25" width="7.125" style="4" customWidth="1"/>
    <col min="26" max="26" width="6.5" style="4" customWidth="1"/>
    <col min="27" max="27" width="9" style="4" bestFit="1" customWidth="1"/>
    <col min="28" max="28" width="6.875" style="4" customWidth="1"/>
    <col min="29" max="29" width="6.75" style="4" customWidth="1"/>
    <col min="30" max="30" width="9" style="4" bestFit="1"/>
    <col min="31" max="16384" width="9" style="4"/>
  </cols>
  <sheetData>
    <row r="1" spans="1:29" s="6" customFormat="1" hidden="1" x14ac:dyDescent="0.15">
      <c r="A1" s="9"/>
      <c r="B1" s="9"/>
      <c r="C1" s="9"/>
      <c r="D1" s="9"/>
      <c r="E1" s="9"/>
      <c r="H1" s="10"/>
      <c r="K1" s="6">
        <v>1</v>
      </c>
      <c r="L1" s="6">
        <v>2</v>
      </c>
      <c r="M1" s="6">
        <v>3</v>
      </c>
      <c r="N1" s="6">
        <v>4</v>
      </c>
      <c r="O1" s="6">
        <v>5</v>
      </c>
      <c r="P1" s="6">
        <v>6</v>
      </c>
      <c r="Q1" s="6">
        <v>7</v>
      </c>
    </row>
    <row r="2" spans="1:29" ht="11.25" hidden="1" customHeight="1" x14ac:dyDescent="0.15">
      <c r="H2" s="10"/>
      <c r="I2" s="6"/>
      <c r="J2" s="6"/>
      <c r="K2" s="11">
        <v>1</v>
      </c>
      <c r="L2" s="11">
        <v>2</v>
      </c>
      <c r="M2" s="11">
        <v>3</v>
      </c>
      <c r="N2" s="11">
        <v>4</v>
      </c>
      <c r="O2" s="11">
        <v>5</v>
      </c>
      <c r="P2" s="11">
        <v>6</v>
      </c>
      <c r="Q2" s="11">
        <v>7</v>
      </c>
      <c r="R2" s="12"/>
    </row>
    <row r="3" spans="1:29" ht="4.5" customHeight="1" x14ac:dyDescent="0.15">
      <c r="G3" s="6"/>
      <c r="H3" s="10"/>
      <c r="I3" s="6"/>
      <c r="J3" s="6"/>
      <c r="K3" s="6"/>
      <c r="L3" s="6"/>
      <c r="M3" s="6"/>
      <c r="N3" s="6"/>
      <c r="O3" s="6"/>
      <c r="P3" s="6"/>
      <c r="Q3" s="6"/>
      <c r="R3" s="6"/>
    </row>
    <row r="4" spans="1:29" s="7" customFormat="1" ht="17.25" customHeight="1" x14ac:dyDescent="0.15">
      <c r="A4" s="13"/>
      <c r="B4" s="13"/>
      <c r="C4" s="13"/>
      <c r="D4" s="13"/>
      <c r="E4" s="13"/>
      <c r="F4" s="14"/>
      <c r="G4" s="15"/>
      <c r="H4" s="187" t="s">
        <v>423</v>
      </c>
      <c r="I4" s="187"/>
      <c r="J4" s="187"/>
      <c r="K4" s="187"/>
      <c r="L4" s="187"/>
      <c r="M4" s="187"/>
      <c r="N4" s="187"/>
      <c r="O4" s="187"/>
      <c r="P4" s="187"/>
      <c r="Q4" s="187"/>
      <c r="R4" s="15"/>
      <c r="T4" s="16" t="s">
        <v>424</v>
      </c>
      <c r="AA4" s="188" t="s">
        <v>419</v>
      </c>
      <c r="AB4" s="189"/>
      <c r="AC4" s="189"/>
    </row>
    <row r="5" spans="1:29" s="8" customFormat="1" ht="4.5" customHeight="1" x14ac:dyDescent="0.15">
      <c r="A5" s="17"/>
      <c r="B5" s="17"/>
      <c r="C5" s="17"/>
      <c r="D5" s="17"/>
      <c r="E5" s="17"/>
      <c r="F5" s="18"/>
      <c r="G5" s="19"/>
      <c r="H5" s="10"/>
      <c r="I5" s="19"/>
      <c r="J5" s="19"/>
      <c r="K5" s="19"/>
      <c r="L5" s="19"/>
      <c r="M5" s="19"/>
      <c r="N5" s="19"/>
      <c r="O5" s="19"/>
      <c r="P5" s="19"/>
      <c r="Q5" s="19"/>
      <c r="R5" s="19"/>
    </row>
    <row r="6" spans="1:29" ht="14.25" customHeight="1" x14ac:dyDescent="0.15">
      <c r="F6" s="20"/>
      <c r="G6" s="6"/>
      <c r="H6" s="21"/>
      <c r="I6" s="22"/>
      <c r="J6" s="23"/>
      <c r="K6" s="24" t="s">
        <v>23</v>
      </c>
      <c r="L6" s="25"/>
      <c r="M6" s="25"/>
      <c r="N6" s="26"/>
      <c r="O6" s="24" t="s">
        <v>13</v>
      </c>
      <c r="P6" s="25"/>
      <c r="Q6" s="25"/>
      <c r="R6" s="6"/>
      <c r="S6" s="6"/>
      <c r="T6" s="21"/>
      <c r="U6" s="22"/>
      <c r="V6" s="22"/>
      <c r="W6" s="27" t="s">
        <v>23</v>
      </c>
      <c r="X6" s="27"/>
      <c r="Y6" s="27"/>
      <c r="Z6" s="27"/>
      <c r="AA6" s="27" t="s">
        <v>13</v>
      </c>
      <c r="AB6" s="27"/>
      <c r="AC6" s="24"/>
    </row>
    <row r="7" spans="1:29" ht="12.75" customHeight="1" x14ac:dyDescent="0.15">
      <c r="F7" s="20"/>
      <c r="G7" s="6"/>
      <c r="H7" s="28" t="s">
        <v>26</v>
      </c>
      <c r="I7" s="29"/>
      <c r="J7" s="30"/>
      <c r="K7" s="31"/>
      <c r="L7" s="31"/>
      <c r="M7" s="32"/>
      <c r="N7" s="190" t="s">
        <v>9</v>
      </c>
      <c r="O7" s="31"/>
      <c r="P7" s="31"/>
      <c r="Q7" s="31"/>
      <c r="R7" s="6"/>
      <c r="S7" s="6"/>
      <c r="T7" s="28" t="s">
        <v>27</v>
      </c>
      <c r="U7" s="29"/>
      <c r="V7" s="31"/>
      <c r="W7" s="33"/>
      <c r="X7" s="31"/>
      <c r="Y7" s="31"/>
      <c r="Z7" s="190" t="s">
        <v>9</v>
      </c>
      <c r="AA7" s="31"/>
      <c r="AB7" s="31"/>
      <c r="AC7" s="31"/>
    </row>
    <row r="8" spans="1:29" ht="12.75" customHeight="1" x14ac:dyDescent="0.15">
      <c r="F8" s="20"/>
      <c r="G8" s="6"/>
      <c r="H8" s="193" t="s">
        <v>29</v>
      </c>
      <c r="I8" s="193"/>
      <c r="J8" s="30"/>
      <c r="K8" s="34" t="s">
        <v>31</v>
      </c>
      <c r="L8" s="190" t="s">
        <v>33</v>
      </c>
      <c r="M8" s="190" t="s">
        <v>35</v>
      </c>
      <c r="N8" s="191"/>
      <c r="O8" s="29" t="s">
        <v>31</v>
      </c>
      <c r="P8" s="35"/>
      <c r="Q8" s="33"/>
      <c r="R8" s="6"/>
      <c r="S8" s="6"/>
      <c r="T8" s="34"/>
      <c r="U8" s="28" t="s">
        <v>19</v>
      </c>
      <c r="V8" s="31"/>
      <c r="W8" s="36" t="s">
        <v>31</v>
      </c>
      <c r="X8" s="190" t="s">
        <v>36</v>
      </c>
      <c r="Y8" s="194" t="s">
        <v>35</v>
      </c>
      <c r="Z8" s="191"/>
      <c r="AA8" s="29" t="s">
        <v>31</v>
      </c>
      <c r="AB8" s="35"/>
      <c r="AC8" s="33"/>
    </row>
    <row r="9" spans="1:29" ht="12.75" customHeight="1" x14ac:dyDescent="0.15">
      <c r="F9" s="20"/>
      <c r="G9" s="6"/>
      <c r="H9" s="28" t="s">
        <v>37</v>
      </c>
      <c r="I9" s="29"/>
      <c r="J9" s="30"/>
      <c r="K9" s="36" t="s">
        <v>40</v>
      </c>
      <c r="L9" s="191"/>
      <c r="M9" s="191"/>
      <c r="N9" s="191"/>
      <c r="O9" s="34" t="s">
        <v>42</v>
      </c>
      <c r="P9" s="37" t="s">
        <v>45</v>
      </c>
      <c r="Q9" s="36" t="s">
        <v>48</v>
      </c>
      <c r="R9" s="38"/>
      <c r="S9" s="6"/>
      <c r="T9" s="28" t="s">
        <v>55</v>
      </c>
      <c r="U9" s="29"/>
      <c r="V9" s="31"/>
      <c r="W9" s="36" t="s">
        <v>40</v>
      </c>
      <c r="X9" s="191"/>
      <c r="Y9" s="195"/>
      <c r="Z9" s="191"/>
      <c r="AA9" s="34" t="s">
        <v>42</v>
      </c>
      <c r="AB9" s="37" t="s">
        <v>45</v>
      </c>
      <c r="AC9" s="34" t="s">
        <v>21</v>
      </c>
    </row>
    <row r="10" spans="1:29" ht="12" customHeight="1" x14ac:dyDescent="0.15">
      <c r="F10" s="20"/>
      <c r="G10" s="6"/>
      <c r="H10" s="34"/>
      <c r="I10" s="34"/>
      <c r="J10" s="30"/>
      <c r="K10" s="34"/>
      <c r="L10" s="191"/>
      <c r="M10" s="191"/>
      <c r="N10" s="191"/>
      <c r="O10" s="34"/>
      <c r="P10" s="37"/>
      <c r="Q10" s="36"/>
      <c r="R10" s="38"/>
      <c r="S10" s="6"/>
      <c r="T10" s="28"/>
      <c r="U10" s="29"/>
      <c r="V10" s="31"/>
      <c r="W10" s="36"/>
      <c r="X10" s="191"/>
      <c r="Y10" s="195"/>
      <c r="Z10" s="191"/>
      <c r="AA10" s="34"/>
      <c r="AB10" s="37"/>
      <c r="AC10" s="34"/>
    </row>
    <row r="11" spans="1:29" ht="3.75" customHeight="1" x14ac:dyDescent="0.15">
      <c r="F11" s="20"/>
      <c r="G11" s="6"/>
      <c r="H11" s="39"/>
      <c r="I11" s="40"/>
      <c r="J11" s="41"/>
      <c r="K11" s="31"/>
      <c r="L11" s="192"/>
      <c r="M11" s="192"/>
      <c r="N11" s="192"/>
      <c r="O11" s="42"/>
      <c r="P11" s="42"/>
      <c r="Q11" s="43"/>
      <c r="R11" s="38"/>
      <c r="S11" s="6"/>
      <c r="T11" s="39"/>
      <c r="U11" s="40"/>
      <c r="V11" s="40"/>
      <c r="W11" s="43"/>
      <c r="X11" s="192"/>
      <c r="Y11" s="196"/>
      <c r="Z11" s="192"/>
      <c r="AA11" s="40"/>
      <c r="AB11" s="42"/>
      <c r="AC11" s="40"/>
    </row>
    <row r="12" spans="1:29" ht="3" customHeight="1" x14ac:dyDescent="0.15">
      <c r="F12" s="20"/>
      <c r="G12" s="6"/>
      <c r="H12" s="34"/>
      <c r="I12" s="31"/>
      <c r="J12" s="31"/>
      <c r="K12" s="33"/>
      <c r="L12" s="31"/>
      <c r="M12" s="31"/>
      <c r="N12" s="31"/>
      <c r="O12" s="31"/>
      <c r="P12" s="31"/>
      <c r="Q12" s="31"/>
      <c r="R12" s="6"/>
      <c r="S12" s="6"/>
      <c r="T12" s="34"/>
      <c r="U12" s="31"/>
      <c r="V12" s="31"/>
      <c r="W12" s="33"/>
      <c r="X12" s="31"/>
      <c r="Y12" s="31"/>
      <c r="Z12" s="31"/>
      <c r="AA12" s="31"/>
      <c r="AB12" s="31"/>
      <c r="AC12" s="31"/>
    </row>
    <row r="13" spans="1:29" ht="11.25" customHeight="1" x14ac:dyDescent="0.15">
      <c r="A13" s="44" t="s">
        <v>14</v>
      </c>
      <c r="B13" s="44" t="s">
        <v>56</v>
      </c>
      <c r="C13" s="44" t="s">
        <v>57</v>
      </c>
      <c r="D13" s="44" t="s">
        <v>15</v>
      </c>
      <c r="E13" s="44"/>
      <c r="F13" s="11">
        <v>1</v>
      </c>
      <c r="G13" s="6"/>
      <c r="H13" s="45" t="s">
        <v>61</v>
      </c>
      <c r="I13" s="46" t="s">
        <v>62</v>
      </c>
      <c r="J13" s="31"/>
      <c r="K13" s="47">
        <v>3225</v>
      </c>
      <c r="L13" s="48">
        <v>2551</v>
      </c>
      <c r="M13" s="48">
        <v>674</v>
      </c>
      <c r="N13" s="48">
        <v>1036</v>
      </c>
      <c r="O13" s="49">
        <v>30854</v>
      </c>
      <c r="P13" s="48">
        <v>15770</v>
      </c>
      <c r="Q13" s="48">
        <v>14428</v>
      </c>
      <c r="R13" s="6"/>
      <c r="S13" s="6"/>
      <c r="T13" s="50" t="s">
        <v>51</v>
      </c>
      <c r="U13" s="51" t="s">
        <v>63</v>
      </c>
      <c r="V13" s="31"/>
      <c r="W13" s="47">
        <v>771</v>
      </c>
      <c r="X13" s="52">
        <v>615</v>
      </c>
      <c r="Y13" s="52">
        <v>156</v>
      </c>
      <c r="Z13" s="52">
        <v>292</v>
      </c>
      <c r="AA13" s="53">
        <v>6691</v>
      </c>
      <c r="AB13" s="52">
        <v>3171</v>
      </c>
      <c r="AC13" s="52">
        <v>3389</v>
      </c>
    </row>
    <row r="14" spans="1:29" ht="11.25" customHeight="1" x14ac:dyDescent="0.15">
      <c r="A14" s="44" t="s">
        <v>14</v>
      </c>
      <c r="B14" s="44" t="s">
        <v>56</v>
      </c>
      <c r="C14" s="44" t="s">
        <v>57</v>
      </c>
      <c r="D14" s="44" t="s">
        <v>15</v>
      </c>
      <c r="E14" s="44"/>
      <c r="F14" s="11">
        <v>2</v>
      </c>
      <c r="G14" s="6"/>
      <c r="H14" s="50"/>
      <c r="I14" s="54" t="s">
        <v>18</v>
      </c>
      <c r="J14" s="31"/>
      <c r="K14" s="47">
        <v>1099</v>
      </c>
      <c r="L14" s="52">
        <v>968</v>
      </c>
      <c r="M14" s="52">
        <v>131</v>
      </c>
      <c r="N14" s="52">
        <v>465</v>
      </c>
      <c r="O14" s="53">
        <v>2928</v>
      </c>
      <c r="P14" s="52">
        <v>1302</v>
      </c>
      <c r="Q14" s="52">
        <v>1626</v>
      </c>
      <c r="R14" s="6"/>
      <c r="S14" s="6"/>
      <c r="T14" s="50"/>
      <c r="U14" s="54" t="s">
        <v>18</v>
      </c>
      <c r="V14" s="31"/>
      <c r="W14" s="47">
        <v>221</v>
      </c>
      <c r="X14" s="52">
        <v>195</v>
      </c>
      <c r="Y14" s="52">
        <v>26</v>
      </c>
      <c r="Z14" s="52">
        <v>99</v>
      </c>
      <c r="AA14" s="53">
        <v>792</v>
      </c>
      <c r="AB14" s="52">
        <v>377</v>
      </c>
      <c r="AC14" s="52">
        <v>415</v>
      </c>
    </row>
    <row r="15" spans="1:29" ht="11.25" customHeight="1" x14ac:dyDescent="0.15">
      <c r="A15" s="44" t="s">
        <v>14</v>
      </c>
      <c r="B15" s="44" t="s">
        <v>56</v>
      </c>
      <c r="C15" s="44" t="s">
        <v>57</v>
      </c>
      <c r="D15" s="44" t="s">
        <v>15</v>
      </c>
      <c r="E15" s="44"/>
      <c r="F15" s="11">
        <v>3</v>
      </c>
      <c r="G15" s="6"/>
      <c r="H15" s="50"/>
      <c r="I15" s="54" t="s">
        <v>64</v>
      </c>
      <c r="J15" s="31"/>
      <c r="K15" s="47">
        <v>2120</v>
      </c>
      <c r="L15" s="52">
        <v>1578</v>
      </c>
      <c r="M15" s="52">
        <v>542</v>
      </c>
      <c r="N15" s="52">
        <v>570</v>
      </c>
      <c r="O15" s="53">
        <v>27877</v>
      </c>
      <c r="P15" s="52">
        <v>14441</v>
      </c>
      <c r="Q15" s="52">
        <v>12780</v>
      </c>
      <c r="R15" s="6"/>
      <c r="S15" s="6"/>
      <c r="T15" s="50"/>
      <c r="U15" s="54" t="s">
        <v>64</v>
      </c>
      <c r="V15" s="31"/>
      <c r="W15" s="47">
        <v>550</v>
      </c>
      <c r="X15" s="52">
        <v>420</v>
      </c>
      <c r="Y15" s="52">
        <v>130</v>
      </c>
      <c r="Z15" s="52">
        <v>193</v>
      </c>
      <c r="AA15" s="53">
        <v>5899</v>
      </c>
      <c r="AB15" s="52">
        <v>2794</v>
      </c>
      <c r="AC15" s="52">
        <v>2974</v>
      </c>
    </row>
    <row r="16" spans="1:29" ht="11.25" customHeight="1" x14ac:dyDescent="0.15">
      <c r="A16" s="44" t="s">
        <v>14</v>
      </c>
      <c r="B16" s="44" t="s">
        <v>56</v>
      </c>
      <c r="C16" s="44" t="s">
        <v>57</v>
      </c>
      <c r="D16" s="44" t="s">
        <v>15</v>
      </c>
      <c r="E16" s="44"/>
      <c r="F16" s="11">
        <v>4</v>
      </c>
      <c r="G16" s="6"/>
      <c r="H16" s="50"/>
      <c r="I16" s="54" t="s">
        <v>65</v>
      </c>
      <c r="J16" s="31"/>
      <c r="K16" s="47">
        <v>1803</v>
      </c>
      <c r="L16" s="52">
        <v>1342</v>
      </c>
      <c r="M16" s="52">
        <v>461</v>
      </c>
      <c r="N16" s="52">
        <v>524</v>
      </c>
      <c r="O16" s="53">
        <v>22611</v>
      </c>
      <c r="P16" s="52">
        <v>12753</v>
      </c>
      <c r="Q16" s="52">
        <v>9607</v>
      </c>
      <c r="R16" s="6"/>
      <c r="S16" s="6"/>
      <c r="T16" s="50"/>
      <c r="U16" s="54" t="s">
        <v>5</v>
      </c>
      <c r="V16" s="31"/>
      <c r="W16" s="47">
        <v>546</v>
      </c>
      <c r="X16" s="52">
        <v>417</v>
      </c>
      <c r="Y16" s="52">
        <v>129</v>
      </c>
      <c r="Z16" s="52">
        <v>192</v>
      </c>
      <c r="AA16" s="53">
        <v>5869</v>
      </c>
      <c r="AB16" s="52">
        <v>2783</v>
      </c>
      <c r="AC16" s="52">
        <v>2955</v>
      </c>
    </row>
    <row r="17" spans="1:29" ht="11.25" customHeight="1" x14ac:dyDescent="0.15">
      <c r="A17" s="44" t="s">
        <v>14</v>
      </c>
      <c r="B17" s="44" t="s">
        <v>56</v>
      </c>
      <c r="C17" s="44" t="s">
        <v>57</v>
      </c>
      <c r="D17" s="44" t="s">
        <v>15</v>
      </c>
      <c r="E17" s="44"/>
      <c r="F17" s="11">
        <v>5</v>
      </c>
      <c r="G17" s="6"/>
      <c r="H17" s="50"/>
      <c r="I17" s="54" t="s">
        <v>67</v>
      </c>
      <c r="J17" s="31"/>
      <c r="K17" s="47">
        <v>317</v>
      </c>
      <c r="L17" s="52">
        <v>236</v>
      </c>
      <c r="M17" s="52">
        <v>81</v>
      </c>
      <c r="N17" s="52">
        <v>46</v>
      </c>
      <c r="O17" s="53">
        <v>5266</v>
      </c>
      <c r="P17" s="52">
        <v>1688</v>
      </c>
      <c r="Q17" s="52">
        <v>3173</v>
      </c>
      <c r="R17" s="6"/>
      <c r="S17" s="6"/>
      <c r="T17" s="50"/>
      <c r="U17" s="54" t="s">
        <v>67</v>
      </c>
      <c r="V17" s="31"/>
      <c r="W17" s="47">
        <v>4</v>
      </c>
      <c r="X17" s="52">
        <v>3</v>
      </c>
      <c r="Y17" s="55">
        <v>1</v>
      </c>
      <c r="Z17" s="55">
        <v>1</v>
      </c>
      <c r="AA17" s="53">
        <v>30</v>
      </c>
      <c r="AB17" s="52">
        <v>11</v>
      </c>
      <c r="AC17" s="52">
        <v>19</v>
      </c>
    </row>
    <row r="18" spans="1:29" ht="11.25" customHeight="1" x14ac:dyDescent="0.15">
      <c r="A18" s="44"/>
      <c r="B18" s="44"/>
      <c r="C18" s="44"/>
      <c r="D18" s="44"/>
      <c r="E18" s="44"/>
      <c r="F18" s="11"/>
      <c r="G18" s="6"/>
      <c r="H18" s="50"/>
      <c r="I18" s="56" t="s">
        <v>68</v>
      </c>
      <c r="J18" s="31"/>
      <c r="K18" s="47">
        <v>6</v>
      </c>
      <c r="L18" s="52">
        <v>5</v>
      </c>
      <c r="M18" s="52">
        <v>1</v>
      </c>
      <c r="N18" s="52">
        <v>1</v>
      </c>
      <c r="O18" s="53">
        <v>49</v>
      </c>
      <c r="P18" s="52">
        <v>27</v>
      </c>
      <c r="Q18" s="52">
        <v>22</v>
      </c>
      <c r="R18" s="6"/>
      <c r="S18" s="6"/>
      <c r="T18" s="50"/>
      <c r="U18" s="54" t="s">
        <v>69</v>
      </c>
      <c r="V18" s="31"/>
      <c r="W18" s="47" t="s">
        <v>421</v>
      </c>
      <c r="X18" s="52" t="s">
        <v>421</v>
      </c>
      <c r="Y18" s="55" t="s">
        <v>421</v>
      </c>
      <c r="Z18" s="55" t="s">
        <v>421</v>
      </c>
      <c r="AA18" s="53" t="s">
        <v>421</v>
      </c>
      <c r="AB18" s="52" t="s">
        <v>421</v>
      </c>
      <c r="AC18" s="52" t="s">
        <v>421</v>
      </c>
    </row>
    <row r="19" spans="1:29" ht="11.25" customHeight="1" x14ac:dyDescent="0.15">
      <c r="A19" s="44" t="s">
        <v>14</v>
      </c>
      <c r="B19" s="44" t="s">
        <v>56</v>
      </c>
      <c r="C19" s="44" t="s">
        <v>57</v>
      </c>
      <c r="D19" s="44" t="s">
        <v>15</v>
      </c>
      <c r="E19" s="44"/>
      <c r="F19" s="11">
        <v>6</v>
      </c>
      <c r="G19" s="6"/>
      <c r="H19" s="50" t="s">
        <v>73</v>
      </c>
      <c r="I19" s="51" t="s">
        <v>77</v>
      </c>
      <c r="J19" s="31"/>
      <c r="K19" s="47">
        <v>33</v>
      </c>
      <c r="L19" s="52">
        <v>21</v>
      </c>
      <c r="M19" s="52">
        <v>12</v>
      </c>
      <c r="N19" s="52">
        <v>3</v>
      </c>
      <c r="O19" s="53">
        <v>353</v>
      </c>
      <c r="P19" s="52">
        <v>190</v>
      </c>
      <c r="Q19" s="52">
        <v>163</v>
      </c>
      <c r="R19" s="6"/>
      <c r="S19" s="6"/>
      <c r="T19" s="50" t="s">
        <v>7</v>
      </c>
      <c r="U19" s="51" t="s">
        <v>79</v>
      </c>
      <c r="V19" s="31"/>
      <c r="W19" s="47">
        <v>39</v>
      </c>
      <c r="X19" s="52">
        <v>29</v>
      </c>
      <c r="Y19" s="52">
        <v>10</v>
      </c>
      <c r="Z19" s="52">
        <v>11</v>
      </c>
      <c r="AA19" s="53">
        <v>443</v>
      </c>
      <c r="AB19" s="52">
        <v>123</v>
      </c>
      <c r="AC19" s="52">
        <v>320</v>
      </c>
    </row>
    <row r="20" spans="1:29" ht="11.25" customHeight="1" x14ac:dyDescent="0.15">
      <c r="A20" s="44" t="s">
        <v>14</v>
      </c>
      <c r="B20" s="44" t="s">
        <v>56</v>
      </c>
      <c r="C20" s="44" t="s">
        <v>57</v>
      </c>
      <c r="D20" s="44" t="s">
        <v>15</v>
      </c>
      <c r="E20" s="44"/>
      <c r="F20" s="11">
        <v>7</v>
      </c>
      <c r="G20" s="6"/>
      <c r="H20" s="50"/>
      <c r="I20" s="54" t="s">
        <v>18</v>
      </c>
      <c r="J20" s="31"/>
      <c r="K20" s="57" t="s">
        <v>421</v>
      </c>
      <c r="L20" s="55" t="s">
        <v>421</v>
      </c>
      <c r="M20" s="55" t="s">
        <v>421</v>
      </c>
      <c r="N20" s="55" t="s">
        <v>421</v>
      </c>
      <c r="O20" s="58" t="s">
        <v>421</v>
      </c>
      <c r="P20" s="55" t="s">
        <v>421</v>
      </c>
      <c r="Q20" s="55" t="s">
        <v>421</v>
      </c>
      <c r="R20" s="6"/>
      <c r="S20" s="6"/>
      <c r="T20" s="50"/>
      <c r="U20" s="54" t="s">
        <v>18</v>
      </c>
      <c r="V20" s="31"/>
      <c r="W20" s="47">
        <v>7</v>
      </c>
      <c r="X20" s="52">
        <v>6</v>
      </c>
      <c r="Y20" s="52">
        <v>1</v>
      </c>
      <c r="Z20" s="52">
        <v>4</v>
      </c>
      <c r="AA20" s="53">
        <v>7</v>
      </c>
      <c r="AB20" s="52">
        <v>7</v>
      </c>
      <c r="AC20" s="52" t="s">
        <v>421</v>
      </c>
    </row>
    <row r="21" spans="1:29" ht="11.25" customHeight="1" x14ac:dyDescent="0.15">
      <c r="A21" s="44" t="s">
        <v>14</v>
      </c>
      <c r="B21" s="44" t="s">
        <v>56</v>
      </c>
      <c r="C21" s="44" t="s">
        <v>57</v>
      </c>
      <c r="D21" s="44" t="s">
        <v>15</v>
      </c>
      <c r="E21" s="44"/>
      <c r="F21" s="11">
        <v>8</v>
      </c>
      <c r="G21" s="6"/>
      <c r="H21" s="50"/>
      <c r="I21" s="54" t="s">
        <v>64</v>
      </c>
      <c r="J21" s="31"/>
      <c r="K21" s="47">
        <v>32</v>
      </c>
      <c r="L21" s="52">
        <v>21</v>
      </c>
      <c r="M21" s="52">
        <v>11</v>
      </c>
      <c r="N21" s="52">
        <v>3</v>
      </c>
      <c r="O21" s="53">
        <v>348</v>
      </c>
      <c r="P21" s="52">
        <v>187</v>
      </c>
      <c r="Q21" s="52">
        <v>161</v>
      </c>
      <c r="R21" s="6"/>
      <c r="S21" s="6"/>
      <c r="T21" s="50"/>
      <c r="U21" s="54" t="s">
        <v>64</v>
      </c>
      <c r="V21" s="31"/>
      <c r="W21" s="47">
        <v>32</v>
      </c>
      <c r="X21" s="52">
        <v>23</v>
      </c>
      <c r="Y21" s="52">
        <v>9</v>
      </c>
      <c r="Z21" s="52">
        <v>7</v>
      </c>
      <c r="AA21" s="53">
        <v>436</v>
      </c>
      <c r="AB21" s="52">
        <v>116</v>
      </c>
      <c r="AC21" s="52">
        <v>320</v>
      </c>
    </row>
    <row r="22" spans="1:29" ht="11.25" customHeight="1" x14ac:dyDescent="0.15">
      <c r="A22" s="44" t="s">
        <v>14</v>
      </c>
      <c r="B22" s="44" t="s">
        <v>56</v>
      </c>
      <c r="C22" s="44" t="s">
        <v>57</v>
      </c>
      <c r="D22" s="44" t="s">
        <v>15</v>
      </c>
      <c r="E22" s="44"/>
      <c r="F22" s="11">
        <v>9</v>
      </c>
      <c r="G22" s="6"/>
      <c r="H22" s="50"/>
      <c r="I22" s="54" t="s">
        <v>81</v>
      </c>
      <c r="J22" s="31"/>
      <c r="K22" s="47">
        <v>22</v>
      </c>
      <c r="L22" s="52">
        <v>15</v>
      </c>
      <c r="M22" s="52">
        <v>7</v>
      </c>
      <c r="N22" s="52">
        <v>3</v>
      </c>
      <c r="O22" s="53">
        <v>235</v>
      </c>
      <c r="P22" s="52">
        <v>100</v>
      </c>
      <c r="Q22" s="52">
        <v>135</v>
      </c>
      <c r="R22" s="6"/>
      <c r="S22" s="6"/>
      <c r="T22" s="50"/>
      <c r="U22" s="54" t="s">
        <v>6</v>
      </c>
      <c r="V22" s="31"/>
      <c r="W22" s="47">
        <v>27</v>
      </c>
      <c r="X22" s="52">
        <v>20</v>
      </c>
      <c r="Y22" s="52">
        <v>7</v>
      </c>
      <c r="Z22" s="52">
        <v>4</v>
      </c>
      <c r="AA22" s="53">
        <v>365</v>
      </c>
      <c r="AB22" s="52">
        <v>82</v>
      </c>
      <c r="AC22" s="52">
        <v>283</v>
      </c>
    </row>
    <row r="23" spans="1:29" ht="11.25" customHeight="1" x14ac:dyDescent="0.15">
      <c r="A23" s="44" t="s">
        <v>14</v>
      </c>
      <c r="B23" s="44" t="s">
        <v>56</v>
      </c>
      <c r="C23" s="44" t="s">
        <v>57</v>
      </c>
      <c r="D23" s="44" t="s">
        <v>15</v>
      </c>
      <c r="E23" s="44"/>
      <c r="F23" s="11">
        <v>10</v>
      </c>
      <c r="G23" s="6"/>
      <c r="H23" s="50"/>
      <c r="I23" s="54" t="s">
        <v>67</v>
      </c>
      <c r="J23" s="31"/>
      <c r="K23" s="47">
        <v>10</v>
      </c>
      <c r="L23" s="52">
        <v>6</v>
      </c>
      <c r="M23" s="52">
        <v>4</v>
      </c>
      <c r="N23" s="55" t="s">
        <v>421</v>
      </c>
      <c r="O23" s="53">
        <v>113</v>
      </c>
      <c r="P23" s="52">
        <v>87</v>
      </c>
      <c r="Q23" s="52">
        <v>26</v>
      </c>
      <c r="R23" s="6"/>
      <c r="S23" s="6"/>
      <c r="T23" s="50"/>
      <c r="U23" s="54" t="s">
        <v>67</v>
      </c>
      <c r="V23" s="31"/>
      <c r="W23" s="47">
        <v>5</v>
      </c>
      <c r="X23" s="52">
        <v>3</v>
      </c>
      <c r="Y23" s="52">
        <v>2</v>
      </c>
      <c r="Z23" s="55">
        <v>3</v>
      </c>
      <c r="AA23" s="53">
        <v>71</v>
      </c>
      <c r="AB23" s="52">
        <v>34</v>
      </c>
      <c r="AC23" s="52">
        <v>37</v>
      </c>
    </row>
    <row r="24" spans="1:29" ht="11.25" customHeight="1" x14ac:dyDescent="0.15">
      <c r="A24" s="44"/>
      <c r="B24" s="44"/>
      <c r="C24" s="44"/>
      <c r="D24" s="44"/>
      <c r="E24" s="44"/>
      <c r="F24" s="11"/>
      <c r="G24" s="6"/>
      <c r="H24" s="50"/>
      <c r="I24" s="54" t="s">
        <v>69</v>
      </c>
      <c r="J24" s="31"/>
      <c r="K24" s="47">
        <v>1</v>
      </c>
      <c r="L24" s="52" t="s">
        <v>421</v>
      </c>
      <c r="M24" s="52">
        <v>1</v>
      </c>
      <c r="N24" s="55" t="s">
        <v>421</v>
      </c>
      <c r="O24" s="53">
        <v>5</v>
      </c>
      <c r="P24" s="52">
        <v>3</v>
      </c>
      <c r="Q24" s="52">
        <v>2</v>
      </c>
      <c r="R24" s="6"/>
      <c r="S24" s="6"/>
      <c r="T24" s="50"/>
      <c r="U24" s="54" t="s">
        <v>75</v>
      </c>
      <c r="V24" s="31"/>
      <c r="W24" s="47" t="s">
        <v>421</v>
      </c>
      <c r="X24" s="52" t="s">
        <v>421</v>
      </c>
      <c r="Y24" s="52" t="s">
        <v>421</v>
      </c>
      <c r="Z24" s="55" t="s">
        <v>421</v>
      </c>
      <c r="AA24" s="53" t="s">
        <v>421</v>
      </c>
      <c r="AB24" s="52" t="s">
        <v>421</v>
      </c>
      <c r="AC24" s="52" t="s">
        <v>421</v>
      </c>
    </row>
    <row r="25" spans="1:29" ht="11.25" customHeight="1" x14ac:dyDescent="0.15">
      <c r="A25" s="44" t="s">
        <v>14</v>
      </c>
      <c r="B25" s="44" t="s">
        <v>56</v>
      </c>
      <c r="C25" s="44" t="s">
        <v>57</v>
      </c>
      <c r="D25" s="44" t="s">
        <v>15</v>
      </c>
      <c r="E25" s="44"/>
      <c r="F25" s="11">
        <v>11</v>
      </c>
      <c r="G25" s="6"/>
      <c r="H25" s="50" t="s">
        <v>49</v>
      </c>
      <c r="I25" s="51" t="s">
        <v>90</v>
      </c>
      <c r="J25" s="31"/>
      <c r="K25" s="47">
        <v>3192</v>
      </c>
      <c r="L25" s="52">
        <v>2530</v>
      </c>
      <c r="M25" s="52">
        <v>662</v>
      </c>
      <c r="N25" s="52">
        <v>1033</v>
      </c>
      <c r="O25" s="53">
        <v>30501</v>
      </c>
      <c r="P25" s="52">
        <v>15580</v>
      </c>
      <c r="Q25" s="52">
        <v>14265</v>
      </c>
      <c r="R25" s="6"/>
      <c r="S25" s="6"/>
      <c r="T25" s="50" t="s">
        <v>70</v>
      </c>
      <c r="U25" s="51" t="s">
        <v>83</v>
      </c>
      <c r="V25" s="31"/>
      <c r="W25" s="47">
        <v>217</v>
      </c>
      <c r="X25" s="52">
        <v>175</v>
      </c>
      <c r="Y25" s="52">
        <v>42</v>
      </c>
      <c r="Z25" s="52">
        <v>83</v>
      </c>
      <c r="AA25" s="53">
        <v>670</v>
      </c>
      <c r="AB25" s="52">
        <v>361</v>
      </c>
      <c r="AC25" s="52">
        <v>309</v>
      </c>
    </row>
    <row r="26" spans="1:29" ht="11.25" customHeight="1" x14ac:dyDescent="0.15">
      <c r="A26" s="44" t="s">
        <v>14</v>
      </c>
      <c r="B26" s="44" t="s">
        <v>56</v>
      </c>
      <c r="C26" s="44" t="s">
        <v>57</v>
      </c>
      <c r="D26" s="44" t="s">
        <v>15</v>
      </c>
      <c r="E26" s="44"/>
      <c r="F26" s="11">
        <v>12</v>
      </c>
      <c r="G26" s="6"/>
      <c r="H26" s="50"/>
      <c r="I26" s="54" t="s">
        <v>18</v>
      </c>
      <c r="J26" s="31"/>
      <c r="K26" s="47">
        <v>1099</v>
      </c>
      <c r="L26" s="52">
        <v>968</v>
      </c>
      <c r="M26" s="52">
        <v>131</v>
      </c>
      <c r="N26" s="52">
        <v>465</v>
      </c>
      <c r="O26" s="53">
        <v>2928</v>
      </c>
      <c r="P26" s="52">
        <v>1302</v>
      </c>
      <c r="Q26" s="52">
        <v>1626</v>
      </c>
      <c r="R26" s="6"/>
      <c r="S26" s="6"/>
      <c r="T26" s="50"/>
      <c r="U26" s="54" t="s">
        <v>18</v>
      </c>
      <c r="V26" s="31"/>
      <c r="W26" s="47">
        <v>96</v>
      </c>
      <c r="X26" s="52">
        <v>92</v>
      </c>
      <c r="Y26" s="52">
        <v>4</v>
      </c>
      <c r="Z26" s="52">
        <v>58</v>
      </c>
      <c r="AA26" s="53">
        <v>144</v>
      </c>
      <c r="AB26" s="52">
        <v>85</v>
      </c>
      <c r="AC26" s="52">
        <v>59</v>
      </c>
    </row>
    <row r="27" spans="1:29" ht="11.25" customHeight="1" x14ac:dyDescent="0.15">
      <c r="A27" s="44" t="s">
        <v>14</v>
      </c>
      <c r="B27" s="44" t="s">
        <v>56</v>
      </c>
      <c r="C27" s="44" t="s">
        <v>57</v>
      </c>
      <c r="D27" s="44" t="s">
        <v>15</v>
      </c>
      <c r="E27" s="44"/>
      <c r="F27" s="11">
        <v>13</v>
      </c>
      <c r="G27" s="6"/>
      <c r="H27" s="50"/>
      <c r="I27" s="54" t="s">
        <v>64</v>
      </c>
      <c r="J27" s="31"/>
      <c r="K27" s="47">
        <v>2088</v>
      </c>
      <c r="L27" s="52">
        <v>1557</v>
      </c>
      <c r="M27" s="52">
        <v>531</v>
      </c>
      <c r="N27" s="52">
        <v>567</v>
      </c>
      <c r="O27" s="53">
        <v>27529</v>
      </c>
      <c r="P27" s="52">
        <v>14254</v>
      </c>
      <c r="Q27" s="52">
        <v>12619</v>
      </c>
      <c r="R27" s="6"/>
      <c r="S27" s="6"/>
      <c r="T27" s="50"/>
      <c r="U27" s="54" t="s">
        <v>64</v>
      </c>
      <c r="V27" s="31"/>
      <c r="W27" s="47">
        <v>121</v>
      </c>
      <c r="X27" s="52">
        <v>83</v>
      </c>
      <c r="Y27" s="52">
        <v>38</v>
      </c>
      <c r="Z27" s="52">
        <v>25</v>
      </c>
      <c r="AA27" s="53">
        <v>526</v>
      </c>
      <c r="AB27" s="52">
        <v>276</v>
      </c>
      <c r="AC27" s="52">
        <v>250</v>
      </c>
    </row>
    <row r="28" spans="1:29" ht="11.25" customHeight="1" x14ac:dyDescent="0.15">
      <c r="A28" s="44" t="s">
        <v>14</v>
      </c>
      <c r="B28" s="44" t="s">
        <v>56</v>
      </c>
      <c r="C28" s="44" t="s">
        <v>57</v>
      </c>
      <c r="D28" s="44" t="s">
        <v>15</v>
      </c>
      <c r="E28" s="44"/>
      <c r="F28" s="11">
        <v>14</v>
      </c>
      <c r="G28" s="6"/>
      <c r="H28" s="50"/>
      <c r="I28" s="54" t="s">
        <v>99</v>
      </c>
      <c r="J28" s="31"/>
      <c r="K28" s="47">
        <v>1781</v>
      </c>
      <c r="L28" s="52">
        <v>1327</v>
      </c>
      <c r="M28" s="52">
        <v>454</v>
      </c>
      <c r="N28" s="52">
        <v>521</v>
      </c>
      <c r="O28" s="53">
        <v>22376</v>
      </c>
      <c r="P28" s="52">
        <v>12653</v>
      </c>
      <c r="Q28" s="52">
        <v>9472</v>
      </c>
      <c r="R28" s="6"/>
      <c r="S28" s="6"/>
      <c r="T28" s="50"/>
      <c r="U28" s="54" t="s">
        <v>6</v>
      </c>
      <c r="V28" s="31"/>
      <c r="W28" s="47">
        <v>119</v>
      </c>
      <c r="X28" s="52">
        <v>82</v>
      </c>
      <c r="Y28" s="52">
        <v>37</v>
      </c>
      <c r="Z28" s="52">
        <v>25</v>
      </c>
      <c r="AA28" s="53">
        <v>501</v>
      </c>
      <c r="AB28" s="52">
        <v>270</v>
      </c>
      <c r="AC28" s="52">
        <v>231</v>
      </c>
    </row>
    <row r="29" spans="1:29" ht="11.25" customHeight="1" x14ac:dyDescent="0.15">
      <c r="A29" s="44" t="s">
        <v>14</v>
      </c>
      <c r="B29" s="44" t="s">
        <v>56</v>
      </c>
      <c r="C29" s="44" t="s">
        <v>57</v>
      </c>
      <c r="D29" s="44" t="s">
        <v>15</v>
      </c>
      <c r="E29" s="44"/>
      <c r="F29" s="11">
        <v>15</v>
      </c>
      <c r="G29" s="6"/>
      <c r="H29" s="50"/>
      <c r="I29" s="54" t="s">
        <v>67</v>
      </c>
      <c r="J29" s="31"/>
      <c r="K29" s="47">
        <v>307</v>
      </c>
      <c r="L29" s="52">
        <v>230</v>
      </c>
      <c r="M29" s="52">
        <v>77</v>
      </c>
      <c r="N29" s="52">
        <v>46</v>
      </c>
      <c r="O29" s="53">
        <v>5153</v>
      </c>
      <c r="P29" s="52">
        <v>1601</v>
      </c>
      <c r="Q29" s="52">
        <v>3147</v>
      </c>
      <c r="R29" s="6"/>
      <c r="S29" s="6"/>
      <c r="T29" s="50"/>
      <c r="U29" s="54" t="s">
        <v>67</v>
      </c>
      <c r="V29" s="31"/>
      <c r="W29" s="47">
        <v>2</v>
      </c>
      <c r="X29" s="52">
        <v>1</v>
      </c>
      <c r="Y29" s="55">
        <v>1</v>
      </c>
      <c r="Z29" s="55" t="s">
        <v>421</v>
      </c>
      <c r="AA29" s="53">
        <v>25</v>
      </c>
      <c r="AB29" s="52">
        <v>6</v>
      </c>
      <c r="AC29" s="55">
        <v>19</v>
      </c>
    </row>
    <row r="30" spans="1:29" ht="11.25" customHeight="1" x14ac:dyDescent="0.15">
      <c r="A30" s="44"/>
      <c r="B30" s="44"/>
      <c r="C30" s="44"/>
      <c r="D30" s="44"/>
      <c r="E30" s="44"/>
      <c r="F30" s="11"/>
      <c r="G30" s="6"/>
      <c r="H30" s="50"/>
      <c r="I30" s="54" t="s">
        <v>69</v>
      </c>
      <c r="J30" s="31"/>
      <c r="K30" s="47">
        <v>5</v>
      </c>
      <c r="L30" s="52">
        <v>5</v>
      </c>
      <c r="M30" s="52" t="s">
        <v>421</v>
      </c>
      <c r="N30" s="52">
        <v>1</v>
      </c>
      <c r="O30" s="53">
        <v>44</v>
      </c>
      <c r="P30" s="52">
        <v>24</v>
      </c>
      <c r="Q30" s="52">
        <v>20</v>
      </c>
      <c r="R30" s="6"/>
      <c r="S30" s="6"/>
      <c r="T30" s="50"/>
      <c r="U30" s="54" t="s">
        <v>75</v>
      </c>
      <c r="V30" s="31"/>
      <c r="W30" s="47" t="s">
        <v>421</v>
      </c>
      <c r="X30" s="52" t="s">
        <v>421</v>
      </c>
      <c r="Y30" s="55" t="s">
        <v>421</v>
      </c>
      <c r="Z30" s="55" t="s">
        <v>421</v>
      </c>
      <c r="AA30" s="53" t="s">
        <v>421</v>
      </c>
      <c r="AB30" s="52" t="s">
        <v>421</v>
      </c>
      <c r="AC30" s="55" t="s">
        <v>421</v>
      </c>
    </row>
    <row r="31" spans="1:29" ht="11.25" customHeight="1" x14ac:dyDescent="0.15">
      <c r="A31" s="44" t="s">
        <v>14</v>
      </c>
      <c r="B31" s="44" t="s">
        <v>56</v>
      </c>
      <c r="C31" s="44" t="s">
        <v>57</v>
      </c>
      <c r="D31" s="44" t="s">
        <v>15</v>
      </c>
      <c r="E31" s="44"/>
      <c r="F31" s="11">
        <v>16</v>
      </c>
      <c r="G31" s="6"/>
      <c r="H31" s="50" t="s">
        <v>96</v>
      </c>
      <c r="I31" s="51" t="s">
        <v>24</v>
      </c>
      <c r="J31" s="31"/>
      <c r="K31" s="57" t="s">
        <v>421</v>
      </c>
      <c r="L31" s="55" t="s">
        <v>421</v>
      </c>
      <c r="M31" s="55" t="s">
        <v>421</v>
      </c>
      <c r="N31" s="55" t="s">
        <v>421</v>
      </c>
      <c r="O31" s="58" t="s">
        <v>421</v>
      </c>
      <c r="P31" s="55" t="s">
        <v>421</v>
      </c>
      <c r="Q31" s="55" t="s">
        <v>421</v>
      </c>
      <c r="R31" s="6"/>
      <c r="S31" s="6"/>
      <c r="T31" s="50" t="s">
        <v>89</v>
      </c>
      <c r="U31" s="51" t="s">
        <v>2</v>
      </c>
      <c r="V31" s="31"/>
      <c r="W31" s="47">
        <v>110</v>
      </c>
      <c r="X31" s="52">
        <v>80</v>
      </c>
      <c r="Y31" s="52">
        <v>30</v>
      </c>
      <c r="Z31" s="52">
        <v>22</v>
      </c>
      <c r="AA31" s="53">
        <v>387</v>
      </c>
      <c r="AB31" s="52">
        <v>213</v>
      </c>
      <c r="AC31" s="52">
        <v>174</v>
      </c>
    </row>
    <row r="32" spans="1:29" ht="11.25" customHeight="1" x14ac:dyDescent="0.15">
      <c r="A32" s="44" t="s">
        <v>14</v>
      </c>
      <c r="B32" s="44" t="s">
        <v>56</v>
      </c>
      <c r="C32" s="44" t="s">
        <v>57</v>
      </c>
      <c r="D32" s="44" t="s">
        <v>15</v>
      </c>
      <c r="E32" s="44"/>
      <c r="F32" s="11">
        <v>17</v>
      </c>
      <c r="G32" s="6"/>
      <c r="H32" s="50"/>
      <c r="I32" s="54" t="s">
        <v>18</v>
      </c>
      <c r="J32" s="31"/>
      <c r="K32" s="57" t="s">
        <v>421</v>
      </c>
      <c r="L32" s="55" t="s">
        <v>421</v>
      </c>
      <c r="M32" s="55" t="s">
        <v>421</v>
      </c>
      <c r="N32" s="55" t="s">
        <v>421</v>
      </c>
      <c r="O32" s="58" t="s">
        <v>421</v>
      </c>
      <c r="P32" s="55" t="s">
        <v>421</v>
      </c>
      <c r="Q32" s="55" t="s">
        <v>421</v>
      </c>
      <c r="R32" s="6"/>
      <c r="S32" s="6"/>
      <c r="T32" s="50"/>
      <c r="U32" s="54" t="s">
        <v>18</v>
      </c>
      <c r="V32" s="31"/>
      <c r="W32" s="47">
        <v>49</v>
      </c>
      <c r="X32" s="52">
        <v>41</v>
      </c>
      <c r="Y32" s="55">
        <v>8</v>
      </c>
      <c r="Z32" s="52">
        <v>12</v>
      </c>
      <c r="AA32" s="53">
        <v>131</v>
      </c>
      <c r="AB32" s="52">
        <v>67</v>
      </c>
      <c r="AC32" s="52">
        <v>64</v>
      </c>
    </row>
    <row r="33" spans="1:29" ht="11.25" customHeight="1" x14ac:dyDescent="0.15">
      <c r="A33" s="44" t="s">
        <v>14</v>
      </c>
      <c r="B33" s="44" t="s">
        <v>56</v>
      </c>
      <c r="C33" s="44" t="s">
        <v>57</v>
      </c>
      <c r="D33" s="44" t="s">
        <v>15</v>
      </c>
      <c r="E33" s="44"/>
      <c r="F33" s="11">
        <v>18</v>
      </c>
      <c r="G33" s="6"/>
      <c r="H33" s="50"/>
      <c r="I33" s="54" t="s">
        <v>64</v>
      </c>
      <c r="J33" s="31"/>
      <c r="K33" s="57" t="s">
        <v>421</v>
      </c>
      <c r="L33" s="55" t="s">
        <v>421</v>
      </c>
      <c r="M33" s="55" t="s">
        <v>421</v>
      </c>
      <c r="N33" s="55" t="s">
        <v>421</v>
      </c>
      <c r="O33" s="58" t="s">
        <v>421</v>
      </c>
      <c r="P33" s="55" t="s">
        <v>421</v>
      </c>
      <c r="Q33" s="55" t="s">
        <v>421</v>
      </c>
      <c r="R33" s="6"/>
      <c r="S33" s="6"/>
      <c r="T33" s="50"/>
      <c r="U33" s="54" t="s">
        <v>64</v>
      </c>
      <c r="V33" s="31"/>
      <c r="W33" s="47">
        <v>61</v>
      </c>
      <c r="X33" s="52">
        <v>39</v>
      </c>
      <c r="Y33" s="52">
        <v>22</v>
      </c>
      <c r="Z33" s="52">
        <v>10</v>
      </c>
      <c r="AA33" s="53">
        <v>256</v>
      </c>
      <c r="AB33" s="52">
        <v>146</v>
      </c>
      <c r="AC33" s="52">
        <v>110</v>
      </c>
    </row>
    <row r="34" spans="1:29" ht="11.25" customHeight="1" x14ac:dyDescent="0.15">
      <c r="A34" s="44" t="s">
        <v>14</v>
      </c>
      <c r="B34" s="44" t="s">
        <v>56</v>
      </c>
      <c r="C34" s="44" t="s">
        <v>57</v>
      </c>
      <c r="D34" s="44" t="s">
        <v>15</v>
      </c>
      <c r="E34" s="44"/>
      <c r="F34" s="11">
        <v>19</v>
      </c>
      <c r="G34" s="6"/>
      <c r="H34" s="50"/>
      <c r="I34" s="54" t="s">
        <v>81</v>
      </c>
      <c r="J34" s="31"/>
      <c r="K34" s="57" t="s">
        <v>421</v>
      </c>
      <c r="L34" s="55" t="s">
        <v>421</v>
      </c>
      <c r="M34" s="55" t="s">
        <v>421</v>
      </c>
      <c r="N34" s="55" t="s">
        <v>421</v>
      </c>
      <c r="O34" s="58" t="s">
        <v>421</v>
      </c>
      <c r="P34" s="55" t="s">
        <v>421</v>
      </c>
      <c r="Q34" s="55" t="s">
        <v>421</v>
      </c>
      <c r="R34" s="6"/>
      <c r="S34" s="6"/>
      <c r="T34" s="50"/>
      <c r="U34" s="54" t="s">
        <v>6</v>
      </c>
      <c r="V34" s="31"/>
      <c r="W34" s="47">
        <v>54</v>
      </c>
      <c r="X34" s="52">
        <v>35</v>
      </c>
      <c r="Y34" s="52">
        <v>19</v>
      </c>
      <c r="Z34" s="52">
        <v>10</v>
      </c>
      <c r="AA34" s="53">
        <v>210</v>
      </c>
      <c r="AB34" s="52">
        <v>128</v>
      </c>
      <c r="AC34" s="52">
        <v>82</v>
      </c>
    </row>
    <row r="35" spans="1:29" ht="11.25" customHeight="1" x14ac:dyDescent="0.15">
      <c r="A35" s="44" t="s">
        <v>14</v>
      </c>
      <c r="B35" s="44" t="s">
        <v>56</v>
      </c>
      <c r="C35" s="44" t="s">
        <v>57</v>
      </c>
      <c r="D35" s="44" t="s">
        <v>15</v>
      </c>
      <c r="E35" s="44"/>
      <c r="F35" s="11">
        <v>20</v>
      </c>
      <c r="G35" s="6"/>
      <c r="H35" s="50"/>
      <c r="I35" s="54" t="s">
        <v>67</v>
      </c>
      <c r="J35" s="31"/>
      <c r="K35" s="57" t="s">
        <v>421</v>
      </c>
      <c r="L35" s="55" t="s">
        <v>421</v>
      </c>
      <c r="M35" s="55" t="s">
        <v>421</v>
      </c>
      <c r="N35" s="55" t="s">
        <v>421</v>
      </c>
      <c r="O35" s="58" t="s">
        <v>421</v>
      </c>
      <c r="P35" s="55" t="s">
        <v>421</v>
      </c>
      <c r="Q35" s="55" t="s">
        <v>421</v>
      </c>
      <c r="R35" s="6"/>
      <c r="S35" s="6"/>
      <c r="T35" s="50"/>
      <c r="U35" s="54" t="s">
        <v>67</v>
      </c>
      <c r="V35" s="31"/>
      <c r="W35" s="47">
        <v>7</v>
      </c>
      <c r="X35" s="52">
        <v>4</v>
      </c>
      <c r="Y35" s="52">
        <v>3</v>
      </c>
      <c r="Z35" s="52" t="s">
        <v>421</v>
      </c>
      <c r="AA35" s="53">
        <v>46</v>
      </c>
      <c r="AB35" s="52">
        <v>18</v>
      </c>
      <c r="AC35" s="52">
        <v>28</v>
      </c>
    </row>
    <row r="36" spans="1:29" ht="11.25" customHeight="1" x14ac:dyDescent="0.15">
      <c r="A36" s="44"/>
      <c r="B36" s="44"/>
      <c r="C36" s="44"/>
      <c r="D36" s="44"/>
      <c r="E36" s="44"/>
      <c r="F36" s="11"/>
      <c r="G36" s="6"/>
      <c r="H36" s="50"/>
      <c r="I36" s="54" t="s">
        <v>69</v>
      </c>
      <c r="J36" s="31"/>
      <c r="K36" s="57" t="s">
        <v>421</v>
      </c>
      <c r="L36" s="55" t="s">
        <v>421</v>
      </c>
      <c r="M36" s="55" t="s">
        <v>421</v>
      </c>
      <c r="N36" s="55" t="s">
        <v>421</v>
      </c>
      <c r="O36" s="58" t="s">
        <v>421</v>
      </c>
      <c r="P36" s="55" t="s">
        <v>421</v>
      </c>
      <c r="Q36" s="55" t="s">
        <v>421</v>
      </c>
      <c r="R36" s="6"/>
      <c r="S36" s="6"/>
      <c r="T36" s="50"/>
      <c r="U36" s="54" t="s">
        <v>75</v>
      </c>
      <c r="V36" s="31"/>
      <c r="W36" s="47" t="s">
        <v>421</v>
      </c>
      <c r="X36" s="52" t="s">
        <v>421</v>
      </c>
      <c r="Y36" s="52" t="s">
        <v>421</v>
      </c>
      <c r="Z36" s="52" t="s">
        <v>421</v>
      </c>
      <c r="AA36" s="53" t="s">
        <v>421</v>
      </c>
      <c r="AB36" s="52" t="s">
        <v>421</v>
      </c>
      <c r="AC36" s="52" t="s">
        <v>421</v>
      </c>
    </row>
    <row r="37" spans="1:29" ht="11.25" customHeight="1" x14ac:dyDescent="0.15">
      <c r="A37" s="44" t="s">
        <v>14</v>
      </c>
      <c r="B37" s="44" t="s">
        <v>56</v>
      </c>
      <c r="C37" s="44" t="s">
        <v>57</v>
      </c>
      <c r="D37" s="44" t="s">
        <v>15</v>
      </c>
      <c r="E37" s="44"/>
      <c r="F37" s="11">
        <v>21</v>
      </c>
      <c r="G37" s="6"/>
      <c r="H37" s="50" t="s">
        <v>104</v>
      </c>
      <c r="I37" s="51" t="s">
        <v>25</v>
      </c>
      <c r="J37" s="31"/>
      <c r="K37" s="47">
        <v>325</v>
      </c>
      <c r="L37" s="52">
        <v>277</v>
      </c>
      <c r="M37" s="52">
        <v>48</v>
      </c>
      <c r="N37" s="52">
        <v>86</v>
      </c>
      <c r="O37" s="53">
        <v>1519</v>
      </c>
      <c r="P37" s="52">
        <v>1159</v>
      </c>
      <c r="Q37" s="52">
        <v>360</v>
      </c>
      <c r="R37" s="6"/>
      <c r="S37" s="6"/>
      <c r="T37" s="50" t="s">
        <v>92</v>
      </c>
      <c r="U37" s="51" t="s">
        <v>94</v>
      </c>
      <c r="V37" s="31"/>
      <c r="W37" s="47">
        <v>285</v>
      </c>
      <c r="X37" s="52">
        <v>228</v>
      </c>
      <c r="Y37" s="52">
        <v>57</v>
      </c>
      <c r="Z37" s="52">
        <v>148</v>
      </c>
      <c r="AA37" s="53">
        <v>2131</v>
      </c>
      <c r="AB37" s="52">
        <v>734</v>
      </c>
      <c r="AC37" s="52">
        <v>1322</v>
      </c>
    </row>
    <row r="38" spans="1:29" ht="11.25" customHeight="1" x14ac:dyDescent="0.15">
      <c r="A38" s="44" t="s">
        <v>14</v>
      </c>
      <c r="B38" s="44" t="s">
        <v>56</v>
      </c>
      <c r="C38" s="44" t="s">
        <v>57</v>
      </c>
      <c r="D38" s="44" t="s">
        <v>15</v>
      </c>
      <c r="E38" s="44"/>
      <c r="F38" s="11">
        <v>22</v>
      </c>
      <c r="G38" s="6"/>
      <c r="H38" s="50"/>
      <c r="I38" s="54" t="s">
        <v>18</v>
      </c>
      <c r="J38" s="31"/>
      <c r="K38" s="47">
        <v>89</v>
      </c>
      <c r="L38" s="52">
        <v>83</v>
      </c>
      <c r="M38" s="52">
        <v>6</v>
      </c>
      <c r="N38" s="52">
        <v>39</v>
      </c>
      <c r="O38" s="53">
        <v>164</v>
      </c>
      <c r="P38" s="52">
        <v>133</v>
      </c>
      <c r="Q38" s="52">
        <v>31</v>
      </c>
      <c r="R38" s="6"/>
      <c r="S38" s="6"/>
      <c r="T38" s="50"/>
      <c r="U38" s="54" t="s">
        <v>18</v>
      </c>
      <c r="V38" s="31"/>
      <c r="W38" s="47">
        <v>147</v>
      </c>
      <c r="X38" s="52">
        <v>126</v>
      </c>
      <c r="Y38" s="52">
        <v>21</v>
      </c>
      <c r="Z38" s="52">
        <v>76</v>
      </c>
      <c r="AA38" s="53">
        <v>453</v>
      </c>
      <c r="AB38" s="52">
        <v>200</v>
      </c>
      <c r="AC38" s="52">
        <v>253</v>
      </c>
    </row>
    <row r="39" spans="1:29" ht="11.25" customHeight="1" x14ac:dyDescent="0.15">
      <c r="A39" s="44" t="s">
        <v>14</v>
      </c>
      <c r="B39" s="44" t="s">
        <v>56</v>
      </c>
      <c r="C39" s="44" t="s">
        <v>57</v>
      </c>
      <c r="D39" s="44" t="s">
        <v>15</v>
      </c>
      <c r="E39" s="44"/>
      <c r="F39" s="11">
        <v>23</v>
      </c>
      <c r="G39" s="6"/>
      <c r="H39" s="50"/>
      <c r="I39" s="54" t="s">
        <v>64</v>
      </c>
      <c r="J39" s="31"/>
      <c r="K39" s="47">
        <v>236</v>
      </c>
      <c r="L39" s="52">
        <v>194</v>
      </c>
      <c r="M39" s="52">
        <v>42</v>
      </c>
      <c r="N39" s="52">
        <v>47</v>
      </c>
      <c r="O39" s="53">
        <v>1355</v>
      </c>
      <c r="P39" s="52">
        <v>1026</v>
      </c>
      <c r="Q39" s="52">
        <v>329</v>
      </c>
      <c r="R39" s="6"/>
      <c r="S39" s="6"/>
      <c r="T39" s="50"/>
      <c r="U39" s="54" t="s">
        <v>64</v>
      </c>
      <c r="V39" s="31"/>
      <c r="W39" s="47">
        <v>138</v>
      </c>
      <c r="X39" s="52">
        <v>102</v>
      </c>
      <c r="Y39" s="52">
        <v>36</v>
      </c>
      <c r="Z39" s="52">
        <v>72</v>
      </c>
      <c r="AA39" s="53">
        <v>1678</v>
      </c>
      <c r="AB39" s="52">
        <v>534</v>
      </c>
      <c r="AC39" s="52">
        <v>1069</v>
      </c>
    </row>
    <row r="40" spans="1:29" ht="11.25" customHeight="1" x14ac:dyDescent="0.15">
      <c r="A40" s="44" t="s">
        <v>14</v>
      </c>
      <c r="B40" s="44" t="s">
        <v>56</v>
      </c>
      <c r="C40" s="44" t="s">
        <v>57</v>
      </c>
      <c r="D40" s="44" t="s">
        <v>15</v>
      </c>
      <c r="E40" s="44"/>
      <c r="F40" s="11">
        <v>24</v>
      </c>
      <c r="G40" s="6"/>
      <c r="H40" s="50"/>
      <c r="I40" s="54" t="s">
        <v>65</v>
      </c>
      <c r="J40" s="31"/>
      <c r="K40" s="47">
        <v>236</v>
      </c>
      <c r="L40" s="52">
        <v>194</v>
      </c>
      <c r="M40" s="52">
        <v>42</v>
      </c>
      <c r="N40" s="52">
        <v>47</v>
      </c>
      <c r="O40" s="53">
        <v>1355</v>
      </c>
      <c r="P40" s="52">
        <v>1026</v>
      </c>
      <c r="Q40" s="52">
        <v>329</v>
      </c>
      <c r="R40" s="6"/>
      <c r="S40" s="6"/>
      <c r="T40" s="50"/>
      <c r="U40" s="54" t="s">
        <v>6</v>
      </c>
      <c r="V40" s="31"/>
      <c r="W40" s="47">
        <v>136</v>
      </c>
      <c r="X40" s="52">
        <v>101</v>
      </c>
      <c r="Y40" s="52">
        <v>35</v>
      </c>
      <c r="Z40" s="52">
        <v>71</v>
      </c>
      <c r="AA40" s="53">
        <v>1643</v>
      </c>
      <c r="AB40" s="52">
        <v>525</v>
      </c>
      <c r="AC40" s="52">
        <v>1043</v>
      </c>
    </row>
    <row r="41" spans="1:29" ht="11.25" customHeight="1" x14ac:dyDescent="0.15">
      <c r="A41" s="44" t="s">
        <v>14</v>
      </c>
      <c r="B41" s="44" t="s">
        <v>56</v>
      </c>
      <c r="C41" s="44" t="s">
        <v>57</v>
      </c>
      <c r="D41" s="44" t="s">
        <v>15</v>
      </c>
      <c r="E41" s="44"/>
      <c r="F41" s="11">
        <v>25</v>
      </c>
      <c r="G41" s="6"/>
      <c r="H41" s="50"/>
      <c r="I41" s="54" t="s">
        <v>67</v>
      </c>
      <c r="J41" s="31"/>
      <c r="K41" s="57" t="s">
        <v>421</v>
      </c>
      <c r="L41" s="55" t="s">
        <v>421</v>
      </c>
      <c r="M41" s="55" t="s">
        <v>421</v>
      </c>
      <c r="N41" s="55" t="s">
        <v>421</v>
      </c>
      <c r="O41" s="58" t="s">
        <v>421</v>
      </c>
      <c r="P41" s="55" t="s">
        <v>421</v>
      </c>
      <c r="Q41" s="55" t="s">
        <v>421</v>
      </c>
      <c r="R41" s="6"/>
      <c r="S41" s="6"/>
      <c r="T41" s="50"/>
      <c r="U41" s="54" t="s">
        <v>46</v>
      </c>
      <c r="V41" s="31"/>
      <c r="W41" s="47">
        <v>2</v>
      </c>
      <c r="X41" s="52">
        <v>1</v>
      </c>
      <c r="Y41" s="55">
        <v>1</v>
      </c>
      <c r="Z41" s="52">
        <v>1</v>
      </c>
      <c r="AA41" s="53">
        <v>35</v>
      </c>
      <c r="AB41" s="52">
        <v>9</v>
      </c>
      <c r="AC41" s="52">
        <v>26</v>
      </c>
    </row>
    <row r="42" spans="1:29" ht="11.25" customHeight="1" x14ac:dyDescent="0.15">
      <c r="A42" s="44"/>
      <c r="B42" s="44"/>
      <c r="C42" s="44"/>
      <c r="D42" s="44"/>
      <c r="E42" s="44"/>
      <c r="F42" s="11"/>
      <c r="G42" s="6" t="s">
        <v>100</v>
      </c>
      <c r="H42" s="50"/>
      <c r="I42" s="54" t="s">
        <v>69</v>
      </c>
      <c r="J42" s="31"/>
      <c r="K42" s="57" t="s">
        <v>421</v>
      </c>
      <c r="L42" s="55" t="s">
        <v>421</v>
      </c>
      <c r="M42" s="55" t="s">
        <v>421</v>
      </c>
      <c r="N42" s="55" t="s">
        <v>421</v>
      </c>
      <c r="O42" s="58" t="s">
        <v>421</v>
      </c>
      <c r="P42" s="55" t="s">
        <v>421</v>
      </c>
      <c r="Q42" s="55" t="s">
        <v>421</v>
      </c>
      <c r="R42" s="6"/>
      <c r="S42" s="6"/>
      <c r="T42" s="50"/>
      <c r="U42" s="54" t="s">
        <v>75</v>
      </c>
      <c r="V42" s="31"/>
      <c r="W42" s="47" t="s">
        <v>421</v>
      </c>
      <c r="X42" s="52" t="s">
        <v>421</v>
      </c>
      <c r="Y42" s="55" t="s">
        <v>421</v>
      </c>
      <c r="Z42" s="52" t="s">
        <v>421</v>
      </c>
      <c r="AA42" s="53" t="s">
        <v>421</v>
      </c>
      <c r="AB42" s="52" t="s">
        <v>421</v>
      </c>
      <c r="AC42" s="52" t="s">
        <v>421</v>
      </c>
    </row>
    <row r="43" spans="1:29" ht="11.25" customHeight="1" x14ac:dyDescent="0.15">
      <c r="A43" s="44" t="s">
        <v>14</v>
      </c>
      <c r="B43" s="44" t="s">
        <v>56</v>
      </c>
      <c r="C43" s="44" t="s">
        <v>57</v>
      </c>
      <c r="D43" s="44" t="s">
        <v>15</v>
      </c>
      <c r="E43" s="44"/>
      <c r="F43" s="11">
        <v>26</v>
      </c>
      <c r="G43" s="6"/>
      <c r="H43" s="50" t="s">
        <v>108</v>
      </c>
      <c r="I43" s="51" t="s">
        <v>109</v>
      </c>
      <c r="J43" s="31"/>
      <c r="K43" s="47">
        <v>275</v>
      </c>
      <c r="L43" s="52">
        <v>232</v>
      </c>
      <c r="M43" s="52">
        <v>43</v>
      </c>
      <c r="N43" s="52">
        <v>86</v>
      </c>
      <c r="O43" s="53">
        <v>6807</v>
      </c>
      <c r="P43" s="52">
        <v>4776</v>
      </c>
      <c r="Q43" s="52">
        <v>2031</v>
      </c>
      <c r="R43" s="6"/>
      <c r="S43" s="6"/>
      <c r="T43" s="50" t="s">
        <v>102</v>
      </c>
      <c r="U43" s="51" t="s">
        <v>103</v>
      </c>
      <c r="V43" s="31"/>
      <c r="W43" s="47">
        <v>362</v>
      </c>
      <c r="X43" s="52">
        <v>298</v>
      </c>
      <c r="Y43" s="52">
        <v>64</v>
      </c>
      <c r="Z43" s="52">
        <v>105</v>
      </c>
      <c r="AA43" s="53">
        <v>1446</v>
      </c>
      <c r="AB43" s="52">
        <v>581</v>
      </c>
      <c r="AC43" s="52">
        <v>865</v>
      </c>
    </row>
    <row r="44" spans="1:29" ht="11.25" customHeight="1" x14ac:dyDescent="0.15">
      <c r="A44" s="44" t="s">
        <v>14</v>
      </c>
      <c r="B44" s="44" t="s">
        <v>56</v>
      </c>
      <c r="C44" s="44" t="s">
        <v>57</v>
      </c>
      <c r="D44" s="44" t="s">
        <v>15</v>
      </c>
      <c r="E44" s="44"/>
      <c r="F44" s="11">
        <v>27</v>
      </c>
      <c r="G44" s="6"/>
      <c r="H44" s="50"/>
      <c r="I44" s="54" t="s">
        <v>18</v>
      </c>
      <c r="J44" s="31"/>
      <c r="K44" s="47">
        <v>48</v>
      </c>
      <c r="L44" s="52">
        <v>40</v>
      </c>
      <c r="M44" s="52">
        <v>8</v>
      </c>
      <c r="N44" s="52">
        <v>34</v>
      </c>
      <c r="O44" s="53">
        <v>118</v>
      </c>
      <c r="P44" s="52">
        <v>59</v>
      </c>
      <c r="Q44" s="52">
        <v>59</v>
      </c>
      <c r="R44" s="6"/>
      <c r="S44" s="6"/>
      <c r="T44" s="50"/>
      <c r="U44" s="54" t="s">
        <v>18</v>
      </c>
      <c r="V44" s="31"/>
      <c r="W44" s="47">
        <v>240</v>
      </c>
      <c r="X44" s="52">
        <v>216</v>
      </c>
      <c r="Y44" s="52">
        <v>24</v>
      </c>
      <c r="Z44" s="52">
        <v>59</v>
      </c>
      <c r="AA44" s="53">
        <v>433</v>
      </c>
      <c r="AB44" s="52">
        <v>153</v>
      </c>
      <c r="AC44" s="52">
        <v>280</v>
      </c>
    </row>
    <row r="45" spans="1:29" ht="11.25" customHeight="1" x14ac:dyDescent="0.15">
      <c r="A45" s="44" t="s">
        <v>14</v>
      </c>
      <c r="B45" s="44" t="s">
        <v>56</v>
      </c>
      <c r="C45" s="44" t="s">
        <v>57</v>
      </c>
      <c r="D45" s="44" t="s">
        <v>15</v>
      </c>
      <c r="E45" s="44"/>
      <c r="F45" s="11">
        <v>28</v>
      </c>
      <c r="G45" s="6"/>
      <c r="H45" s="50"/>
      <c r="I45" s="54" t="s">
        <v>64</v>
      </c>
      <c r="J45" s="31"/>
      <c r="K45" s="47">
        <v>227</v>
      </c>
      <c r="L45" s="52">
        <v>192</v>
      </c>
      <c r="M45" s="52">
        <v>35</v>
      </c>
      <c r="N45" s="52">
        <v>52</v>
      </c>
      <c r="O45" s="53">
        <v>6689</v>
      </c>
      <c r="P45" s="52">
        <v>4717</v>
      </c>
      <c r="Q45" s="52">
        <v>1972</v>
      </c>
      <c r="R45" s="6"/>
      <c r="S45" s="6"/>
      <c r="T45" s="50"/>
      <c r="U45" s="54" t="s">
        <v>64</v>
      </c>
      <c r="V45" s="31"/>
      <c r="W45" s="47">
        <v>119</v>
      </c>
      <c r="X45" s="52">
        <v>79</v>
      </c>
      <c r="Y45" s="52">
        <v>40</v>
      </c>
      <c r="Z45" s="52">
        <v>45</v>
      </c>
      <c r="AA45" s="53">
        <v>986</v>
      </c>
      <c r="AB45" s="52">
        <v>416</v>
      </c>
      <c r="AC45" s="52">
        <v>570</v>
      </c>
    </row>
    <row r="46" spans="1:29" ht="11.25" customHeight="1" x14ac:dyDescent="0.15">
      <c r="A46" s="44" t="s">
        <v>14</v>
      </c>
      <c r="B46" s="44" t="s">
        <v>56</v>
      </c>
      <c r="C46" s="44" t="s">
        <v>57</v>
      </c>
      <c r="D46" s="44" t="s">
        <v>15</v>
      </c>
      <c r="E46" s="44"/>
      <c r="F46" s="11">
        <v>29</v>
      </c>
      <c r="G46" s="6"/>
      <c r="H46" s="50"/>
      <c r="I46" s="54" t="s">
        <v>5</v>
      </c>
      <c r="J46" s="31"/>
      <c r="K46" s="47">
        <v>227</v>
      </c>
      <c r="L46" s="52">
        <v>192</v>
      </c>
      <c r="M46" s="52">
        <v>35</v>
      </c>
      <c r="N46" s="52">
        <v>51</v>
      </c>
      <c r="O46" s="53">
        <v>6689</v>
      </c>
      <c r="P46" s="52">
        <v>4717</v>
      </c>
      <c r="Q46" s="52">
        <v>1972</v>
      </c>
      <c r="R46" s="6"/>
      <c r="S46" s="6"/>
      <c r="T46" s="50"/>
      <c r="U46" s="54" t="s">
        <v>6</v>
      </c>
      <c r="V46" s="31"/>
      <c r="W46" s="47">
        <v>110</v>
      </c>
      <c r="X46" s="52">
        <v>73</v>
      </c>
      <c r="Y46" s="52">
        <v>37</v>
      </c>
      <c r="Z46" s="52">
        <v>45</v>
      </c>
      <c r="AA46" s="53">
        <v>935</v>
      </c>
      <c r="AB46" s="52">
        <v>373</v>
      </c>
      <c r="AC46" s="52">
        <v>562</v>
      </c>
    </row>
    <row r="47" spans="1:29" ht="11.25" customHeight="1" x14ac:dyDescent="0.15">
      <c r="A47" s="44" t="s">
        <v>14</v>
      </c>
      <c r="B47" s="44" t="s">
        <v>56</v>
      </c>
      <c r="C47" s="44" t="s">
        <v>57</v>
      </c>
      <c r="D47" s="44" t="s">
        <v>15</v>
      </c>
      <c r="E47" s="44"/>
      <c r="F47" s="11">
        <v>30</v>
      </c>
      <c r="G47" s="6"/>
      <c r="H47" s="50"/>
      <c r="I47" s="54" t="s">
        <v>67</v>
      </c>
      <c r="J47" s="31"/>
      <c r="K47" s="57" t="s">
        <v>421</v>
      </c>
      <c r="L47" s="55" t="s">
        <v>421</v>
      </c>
      <c r="M47" s="55" t="s">
        <v>421</v>
      </c>
      <c r="N47" s="55">
        <v>1</v>
      </c>
      <c r="O47" s="58" t="s">
        <v>421</v>
      </c>
      <c r="P47" s="55" t="s">
        <v>421</v>
      </c>
      <c r="Q47" s="55" t="s">
        <v>421</v>
      </c>
      <c r="R47" s="6"/>
      <c r="S47" s="6"/>
      <c r="T47" s="50"/>
      <c r="U47" s="54" t="s">
        <v>67</v>
      </c>
      <c r="V47" s="31"/>
      <c r="W47" s="47">
        <v>9</v>
      </c>
      <c r="X47" s="52">
        <v>6</v>
      </c>
      <c r="Y47" s="55">
        <v>3</v>
      </c>
      <c r="Z47" s="55" t="s">
        <v>421</v>
      </c>
      <c r="AA47" s="53">
        <v>51</v>
      </c>
      <c r="AB47" s="55">
        <v>43</v>
      </c>
      <c r="AC47" s="52">
        <v>8</v>
      </c>
    </row>
    <row r="48" spans="1:29" ht="11.25" customHeight="1" x14ac:dyDescent="0.15">
      <c r="A48" s="44"/>
      <c r="B48" s="44"/>
      <c r="C48" s="44"/>
      <c r="D48" s="44"/>
      <c r="E48" s="44"/>
      <c r="F48" s="11"/>
      <c r="G48" s="6"/>
      <c r="H48" s="50"/>
      <c r="I48" s="54" t="s">
        <v>69</v>
      </c>
      <c r="J48" s="31"/>
      <c r="K48" s="57" t="s">
        <v>421</v>
      </c>
      <c r="L48" s="55" t="s">
        <v>421</v>
      </c>
      <c r="M48" s="55" t="s">
        <v>421</v>
      </c>
      <c r="N48" s="55" t="s">
        <v>421</v>
      </c>
      <c r="O48" s="58" t="s">
        <v>421</v>
      </c>
      <c r="P48" s="55" t="s">
        <v>421</v>
      </c>
      <c r="Q48" s="55" t="s">
        <v>421</v>
      </c>
      <c r="R48" s="6"/>
      <c r="S48" s="6"/>
      <c r="T48" s="50"/>
      <c r="U48" s="54" t="s">
        <v>75</v>
      </c>
      <c r="V48" s="31"/>
      <c r="W48" s="47">
        <v>3</v>
      </c>
      <c r="X48" s="52">
        <v>3</v>
      </c>
      <c r="Y48" s="55" t="s">
        <v>421</v>
      </c>
      <c r="Z48" s="55">
        <v>1</v>
      </c>
      <c r="AA48" s="53">
        <v>27</v>
      </c>
      <c r="AB48" s="55">
        <v>12</v>
      </c>
      <c r="AC48" s="52">
        <v>15</v>
      </c>
    </row>
    <row r="49" spans="1:29" ht="11.25" customHeight="1" x14ac:dyDescent="0.15">
      <c r="A49" s="44" t="s">
        <v>14</v>
      </c>
      <c r="B49" s="44" t="s">
        <v>56</v>
      </c>
      <c r="C49" s="44" t="s">
        <v>57</v>
      </c>
      <c r="D49" s="44" t="s">
        <v>15</v>
      </c>
      <c r="E49" s="44"/>
      <c r="F49" s="11">
        <v>31</v>
      </c>
      <c r="G49" s="6"/>
      <c r="H49" s="50" t="s">
        <v>44</v>
      </c>
      <c r="I49" s="51" t="s">
        <v>112</v>
      </c>
      <c r="J49" s="31"/>
      <c r="K49" s="47">
        <v>1</v>
      </c>
      <c r="L49" s="52">
        <v>1</v>
      </c>
      <c r="M49" s="55" t="s">
        <v>421</v>
      </c>
      <c r="N49" s="55" t="s">
        <v>421</v>
      </c>
      <c r="O49" s="53">
        <v>8</v>
      </c>
      <c r="P49" s="52">
        <v>8</v>
      </c>
      <c r="Q49" s="55" t="s">
        <v>421</v>
      </c>
      <c r="R49" s="6"/>
      <c r="S49" s="6"/>
      <c r="T49" s="50" t="s">
        <v>105</v>
      </c>
      <c r="U49" s="51" t="s">
        <v>107</v>
      </c>
      <c r="V49" s="31"/>
      <c r="W49" s="47">
        <v>133</v>
      </c>
      <c r="X49" s="52">
        <v>103</v>
      </c>
      <c r="Y49" s="52">
        <v>30</v>
      </c>
      <c r="Z49" s="52">
        <v>48</v>
      </c>
      <c r="AA49" s="53">
        <v>988</v>
      </c>
      <c r="AB49" s="52">
        <v>383</v>
      </c>
      <c r="AC49" s="52">
        <v>605</v>
      </c>
    </row>
    <row r="50" spans="1:29" ht="11.25" customHeight="1" x14ac:dyDescent="0.15">
      <c r="A50" s="44" t="s">
        <v>14</v>
      </c>
      <c r="B50" s="44" t="s">
        <v>56</v>
      </c>
      <c r="C50" s="44" t="s">
        <v>57</v>
      </c>
      <c r="D50" s="44" t="s">
        <v>15</v>
      </c>
      <c r="E50" s="44"/>
      <c r="F50" s="11">
        <v>32</v>
      </c>
      <c r="G50" s="6"/>
      <c r="H50" s="50"/>
      <c r="I50" s="54" t="s">
        <v>18</v>
      </c>
      <c r="J50" s="31"/>
      <c r="K50" s="57" t="s">
        <v>421</v>
      </c>
      <c r="L50" s="55" t="s">
        <v>421</v>
      </c>
      <c r="M50" s="55" t="s">
        <v>421</v>
      </c>
      <c r="N50" s="55" t="s">
        <v>421</v>
      </c>
      <c r="O50" s="58" t="s">
        <v>421</v>
      </c>
      <c r="P50" s="55" t="s">
        <v>421</v>
      </c>
      <c r="Q50" s="55" t="s">
        <v>421</v>
      </c>
      <c r="R50" s="6"/>
      <c r="S50" s="6"/>
      <c r="T50" s="50"/>
      <c r="U50" s="54" t="s">
        <v>18</v>
      </c>
      <c r="V50" s="31"/>
      <c r="W50" s="47">
        <v>69</v>
      </c>
      <c r="X50" s="52">
        <v>58</v>
      </c>
      <c r="Y50" s="52">
        <v>11</v>
      </c>
      <c r="Z50" s="52">
        <v>35</v>
      </c>
      <c r="AA50" s="53">
        <v>172</v>
      </c>
      <c r="AB50" s="52">
        <v>43</v>
      </c>
      <c r="AC50" s="52">
        <v>129</v>
      </c>
    </row>
    <row r="51" spans="1:29" ht="11.25" customHeight="1" x14ac:dyDescent="0.15">
      <c r="A51" s="44" t="s">
        <v>14</v>
      </c>
      <c r="B51" s="44" t="s">
        <v>56</v>
      </c>
      <c r="C51" s="44" t="s">
        <v>57</v>
      </c>
      <c r="D51" s="44" t="s">
        <v>15</v>
      </c>
      <c r="E51" s="44"/>
      <c r="F51" s="11">
        <v>33</v>
      </c>
      <c r="G51" s="6"/>
      <c r="H51" s="50"/>
      <c r="I51" s="54" t="s">
        <v>64</v>
      </c>
      <c r="J51" s="31"/>
      <c r="K51" s="47">
        <v>1</v>
      </c>
      <c r="L51" s="52">
        <v>1</v>
      </c>
      <c r="M51" s="55" t="s">
        <v>421</v>
      </c>
      <c r="N51" s="55" t="s">
        <v>421</v>
      </c>
      <c r="O51" s="53">
        <v>8</v>
      </c>
      <c r="P51" s="52">
        <v>8</v>
      </c>
      <c r="Q51" s="55" t="s">
        <v>421</v>
      </c>
      <c r="R51" s="6"/>
      <c r="S51" s="6"/>
      <c r="T51" s="50"/>
      <c r="U51" s="54" t="s">
        <v>64</v>
      </c>
      <c r="V51" s="31"/>
      <c r="W51" s="47">
        <v>64</v>
      </c>
      <c r="X51" s="52">
        <v>45</v>
      </c>
      <c r="Y51" s="52">
        <v>19</v>
      </c>
      <c r="Z51" s="52">
        <v>13</v>
      </c>
      <c r="AA51" s="53">
        <v>816</v>
      </c>
      <c r="AB51" s="52">
        <v>340</v>
      </c>
      <c r="AC51" s="52">
        <v>476</v>
      </c>
    </row>
    <row r="52" spans="1:29" ht="11.25" customHeight="1" x14ac:dyDescent="0.15">
      <c r="A52" s="44" t="s">
        <v>14</v>
      </c>
      <c r="B52" s="44" t="s">
        <v>56</v>
      </c>
      <c r="C52" s="44" t="s">
        <v>57</v>
      </c>
      <c r="D52" s="44" t="s">
        <v>15</v>
      </c>
      <c r="E52" s="44"/>
      <c r="F52" s="11">
        <v>34</v>
      </c>
      <c r="G52" s="6"/>
      <c r="H52" s="50"/>
      <c r="I52" s="54" t="s">
        <v>5</v>
      </c>
      <c r="J52" s="31"/>
      <c r="K52" s="47">
        <v>1</v>
      </c>
      <c r="L52" s="52">
        <v>1</v>
      </c>
      <c r="M52" s="55" t="s">
        <v>421</v>
      </c>
      <c r="N52" s="55" t="s">
        <v>421</v>
      </c>
      <c r="O52" s="53">
        <v>8</v>
      </c>
      <c r="P52" s="52">
        <v>8</v>
      </c>
      <c r="Q52" s="55" t="s">
        <v>421</v>
      </c>
      <c r="R52" s="6"/>
      <c r="S52" s="6"/>
      <c r="T52" s="50"/>
      <c r="U52" s="54" t="s">
        <v>6</v>
      </c>
      <c r="V52" s="31"/>
      <c r="W52" s="47">
        <v>42</v>
      </c>
      <c r="X52" s="52">
        <v>29</v>
      </c>
      <c r="Y52" s="52">
        <v>13</v>
      </c>
      <c r="Z52" s="52">
        <v>12</v>
      </c>
      <c r="AA52" s="53">
        <v>423</v>
      </c>
      <c r="AB52" s="52">
        <v>201</v>
      </c>
      <c r="AC52" s="52">
        <v>222</v>
      </c>
    </row>
    <row r="53" spans="1:29" ht="11.25" customHeight="1" x14ac:dyDescent="0.15">
      <c r="A53" s="44" t="s">
        <v>14</v>
      </c>
      <c r="B53" s="44" t="s">
        <v>56</v>
      </c>
      <c r="C53" s="44" t="s">
        <v>57</v>
      </c>
      <c r="D53" s="44" t="s">
        <v>15</v>
      </c>
      <c r="E53" s="44"/>
      <c r="F53" s="11">
        <v>35</v>
      </c>
      <c r="G53" s="6"/>
      <c r="H53" s="50"/>
      <c r="I53" s="54" t="s">
        <v>67</v>
      </c>
      <c r="J53" s="31"/>
      <c r="K53" s="57" t="s">
        <v>421</v>
      </c>
      <c r="L53" s="55" t="s">
        <v>421</v>
      </c>
      <c r="M53" s="55" t="s">
        <v>421</v>
      </c>
      <c r="N53" s="55" t="s">
        <v>421</v>
      </c>
      <c r="O53" s="58" t="s">
        <v>421</v>
      </c>
      <c r="P53" s="55" t="s">
        <v>421</v>
      </c>
      <c r="Q53" s="55" t="s">
        <v>421</v>
      </c>
      <c r="R53" s="6"/>
      <c r="S53" s="6"/>
      <c r="T53" s="50"/>
      <c r="U53" s="54" t="s">
        <v>67</v>
      </c>
      <c r="V53" s="31"/>
      <c r="W53" s="47">
        <v>22</v>
      </c>
      <c r="X53" s="52">
        <v>16</v>
      </c>
      <c r="Y53" s="55">
        <v>6</v>
      </c>
      <c r="Z53" s="55">
        <v>1</v>
      </c>
      <c r="AA53" s="53">
        <v>393</v>
      </c>
      <c r="AB53" s="52">
        <v>139</v>
      </c>
      <c r="AC53" s="52">
        <v>254</v>
      </c>
    </row>
    <row r="54" spans="1:29" ht="11.25" customHeight="1" x14ac:dyDescent="0.15">
      <c r="A54" s="44"/>
      <c r="B54" s="44"/>
      <c r="C54" s="44"/>
      <c r="D54" s="44"/>
      <c r="E54" s="44"/>
      <c r="F54" s="11"/>
      <c r="G54" s="6"/>
      <c r="H54" s="50"/>
      <c r="I54" s="54" t="s">
        <v>69</v>
      </c>
      <c r="J54" s="31"/>
      <c r="K54" s="57" t="s">
        <v>421</v>
      </c>
      <c r="L54" s="55" t="s">
        <v>421</v>
      </c>
      <c r="M54" s="55" t="s">
        <v>421</v>
      </c>
      <c r="N54" s="55" t="s">
        <v>421</v>
      </c>
      <c r="O54" s="58" t="s">
        <v>421</v>
      </c>
      <c r="P54" s="55" t="s">
        <v>421</v>
      </c>
      <c r="Q54" s="55" t="s">
        <v>421</v>
      </c>
      <c r="R54" s="6"/>
      <c r="S54" s="6"/>
      <c r="T54" s="50"/>
      <c r="U54" s="54" t="s">
        <v>75</v>
      </c>
      <c r="V54" s="31"/>
      <c r="W54" s="47" t="s">
        <v>421</v>
      </c>
      <c r="X54" s="52" t="s">
        <v>421</v>
      </c>
      <c r="Y54" s="55" t="s">
        <v>421</v>
      </c>
      <c r="Z54" s="55" t="s">
        <v>421</v>
      </c>
      <c r="AA54" s="53" t="s">
        <v>421</v>
      </c>
      <c r="AB54" s="52" t="s">
        <v>421</v>
      </c>
      <c r="AC54" s="52" t="s">
        <v>421</v>
      </c>
    </row>
    <row r="55" spans="1:29" ht="11.25" customHeight="1" x14ac:dyDescent="0.15">
      <c r="A55" s="44" t="s">
        <v>14</v>
      </c>
      <c r="B55" s="44" t="s">
        <v>56</v>
      </c>
      <c r="C55" s="44" t="s">
        <v>57</v>
      </c>
      <c r="D55" s="44" t="s">
        <v>15</v>
      </c>
      <c r="E55" s="44"/>
      <c r="F55" s="11">
        <v>36</v>
      </c>
      <c r="G55" s="6"/>
      <c r="H55" s="50" t="s">
        <v>117</v>
      </c>
      <c r="I55" s="51" t="s">
        <v>118</v>
      </c>
      <c r="J55" s="31"/>
      <c r="K55" s="47">
        <v>27</v>
      </c>
      <c r="L55" s="52">
        <v>13</v>
      </c>
      <c r="M55" s="52">
        <v>14</v>
      </c>
      <c r="N55" s="52">
        <v>5</v>
      </c>
      <c r="O55" s="53">
        <v>192</v>
      </c>
      <c r="P55" s="52">
        <v>138</v>
      </c>
      <c r="Q55" s="52">
        <v>54</v>
      </c>
      <c r="R55" s="6"/>
      <c r="S55" s="6"/>
      <c r="T55" s="50" t="s">
        <v>110</v>
      </c>
      <c r="U55" s="51" t="s">
        <v>111</v>
      </c>
      <c r="V55" s="31"/>
      <c r="W55" s="47">
        <v>357</v>
      </c>
      <c r="X55" s="52">
        <v>242</v>
      </c>
      <c r="Y55" s="52">
        <v>115</v>
      </c>
      <c r="Z55" s="52">
        <v>76</v>
      </c>
      <c r="AA55" s="53">
        <v>5430</v>
      </c>
      <c r="AB55" s="52">
        <v>1464</v>
      </c>
      <c r="AC55" s="52">
        <v>3552</v>
      </c>
    </row>
    <row r="56" spans="1:29" ht="11.25" customHeight="1" x14ac:dyDescent="0.15">
      <c r="A56" s="44" t="s">
        <v>14</v>
      </c>
      <c r="B56" s="44" t="s">
        <v>56</v>
      </c>
      <c r="C56" s="44" t="s">
        <v>57</v>
      </c>
      <c r="D56" s="44" t="s">
        <v>15</v>
      </c>
      <c r="E56" s="44"/>
      <c r="F56" s="11">
        <v>37</v>
      </c>
      <c r="G56" s="6"/>
      <c r="H56" s="50"/>
      <c r="I56" s="54" t="s">
        <v>18</v>
      </c>
      <c r="J56" s="31"/>
      <c r="K56" s="47">
        <v>3</v>
      </c>
      <c r="L56" s="52">
        <v>3</v>
      </c>
      <c r="M56" s="52" t="s">
        <v>421</v>
      </c>
      <c r="N56" s="55" t="s">
        <v>421</v>
      </c>
      <c r="O56" s="53">
        <v>6</v>
      </c>
      <c r="P56" s="52">
        <v>4</v>
      </c>
      <c r="Q56" s="52">
        <v>2</v>
      </c>
      <c r="R56" s="6"/>
      <c r="S56" s="6"/>
      <c r="T56" s="50"/>
      <c r="U56" s="54" t="s">
        <v>18</v>
      </c>
      <c r="V56" s="31"/>
      <c r="W56" s="47">
        <v>102</v>
      </c>
      <c r="X56" s="52">
        <v>84</v>
      </c>
      <c r="Y56" s="52">
        <v>18</v>
      </c>
      <c r="Z56" s="52">
        <v>31</v>
      </c>
      <c r="AA56" s="53">
        <v>455</v>
      </c>
      <c r="AB56" s="52">
        <v>137</v>
      </c>
      <c r="AC56" s="52">
        <v>318</v>
      </c>
    </row>
    <row r="57" spans="1:29" ht="11.25" customHeight="1" x14ac:dyDescent="0.15">
      <c r="A57" s="44" t="s">
        <v>14</v>
      </c>
      <c r="B57" s="44" t="s">
        <v>56</v>
      </c>
      <c r="C57" s="44" t="s">
        <v>57</v>
      </c>
      <c r="D57" s="44" t="s">
        <v>15</v>
      </c>
      <c r="E57" s="44"/>
      <c r="F57" s="11">
        <v>38</v>
      </c>
      <c r="G57" s="6"/>
      <c r="H57" s="50"/>
      <c r="I57" s="54" t="s">
        <v>64</v>
      </c>
      <c r="J57" s="31"/>
      <c r="K57" s="47">
        <v>24</v>
      </c>
      <c r="L57" s="52">
        <v>10</v>
      </c>
      <c r="M57" s="55">
        <v>14</v>
      </c>
      <c r="N57" s="52">
        <v>5</v>
      </c>
      <c r="O57" s="53">
        <v>186</v>
      </c>
      <c r="P57" s="52">
        <v>134</v>
      </c>
      <c r="Q57" s="52">
        <v>52</v>
      </c>
      <c r="R57" s="6"/>
      <c r="S57" s="6"/>
      <c r="T57" s="50"/>
      <c r="U57" s="54" t="s">
        <v>64</v>
      </c>
      <c r="V57" s="31"/>
      <c r="W57" s="47">
        <v>255</v>
      </c>
      <c r="X57" s="52">
        <v>158</v>
      </c>
      <c r="Y57" s="52">
        <v>97</v>
      </c>
      <c r="Z57" s="52">
        <v>45</v>
      </c>
      <c r="AA57" s="53">
        <v>4975</v>
      </c>
      <c r="AB57" s="52">
        <v>1327</v>
      </c>
      <c r="AC57" s="52">
        <v>3234</v>
      </c>
    </row>
    <row r="58" spans="1:29" ht="11.25" customHeight="1" x14ac:dyDescent="0.15">
      <c r="A58" s="44" t="s">
        <v>14</v>
      </c>
      <c r="B58" s="44" t="s">
        <v>56</v>
      </c>
      <c r="C58" s="44" t="s">
        <v>57</v>
      </c>
      <c r="D58" s="44" t="s">
        <v>15</v>
      </c>
      <c r="E58" s="44"/>
      <c r="F58" s="11">
        <v>39</v>
      </c>
      <c r="G58" s="6"/>
      <c r="H58" s="50"/>
      <c r="I58" s="54" t="s">
        <v>5</v>
      </c>
      <c r="J58" s="31"/>
      <c r="K58" s="47">
        <v>24</v>
      </c>
      <c r="L58" s="52">
        <v>10</v>
      </c>
      <c r="M58" s="55">
        <v>14</v>
      </c>
      <c r="N58" s="52">
        <v>5</v>
      </c>
      <c r="O58" s="53">
        <v>186</v>
      </c>
      <c r="P58" s="52">
        <v>134</v>
      </c>
      <c r="Q58" s="52">
        <v>52</v>
      </c>
      <c r="R58" s="6"/>
      <c r="S58" s="6"/>
      <c r="T58" s="50"/>
      <c r="U58" s="54" t="s">
        <v>6</v>
      </c>
      <c r="V58" s="31"/>
      <c r="W58" s="47">
        <v>81</v>
      </c>
      <c r="X58" s="52">
        <v>34</v>
      </c>
      <c r="Y58" s="52">
        <v>47</v>
      </c>
      <c r="Z58" s="52">
        <v>22</v>
      </c>
      <c r="AA58" s="53">
        <v>924</v>
      </c>
      <c r="AB58" s="52">
        <v>244</v>
      </c>
      <c r="AC58" s="52">
        <v>671</v>
      </c>
    </row>
    <row r="59" spans="1:29" ht="11.25" customHeight="1" x14ac:dyDescent="0.15">
      <c r="A59" s="44" t="s">
        <v>14</v>
      </c>
      <c r="B59" s="44" t="s">
        <v>56</v>
      </c>
      <c r="C59" s="44" t="s">
        <v>57</v>
      </c>
      <c r="D59" s="44" t="s">
        <v>15</v>
      </c>
      <c r="E59" s="44"/>
      <c r="F59" s="11">
        <v>40</v>
      </c>
      <c r="G59" s="6"/>
      <c r="H59" s="50"/>
      <c r="I59" s="54" t="s">
        <v>67</v>
      </c>
      <c r="J59" s="31"/>
      <c r="K59" s="47" t="s">
        <v>421</v>
      </c>
      <c r="L59" s="52" t="s">
        <v>421</v>
      </c>
      <c r="M59" s="55" t="s">
        <v>421</v>
      </c>
      <c r="N59" s="55" t="s">
        <v>421</v>
      </c>
      <c r="O59" s="53" t="s">
        <v>421</v>
      </c>
      <c r="P59" s="52" t="s">
        <v>421</v>
      </c>
      <c r="Q59" s="52" t="s">
        <v>421</v>
      </c>
      <c r="R59" s="6"/>
      <c r="S59" s="6"/>
      <c r="T59" s="50"/>
      <c r="U59" s="54" t="s">
        <v>67</v>
      </c>
      <c r="V59" s="31"/>
      <c r="W59" s="47">
        <v>174</v>
      </c>
      <c r="X59" s="52">
        <v>124</v>
      </c>
      <c r="Y59" s="52">
        <v>50</v>
      </c>
      <c r="Z59" s="52">
        <v>23</v>
      </c>
      <c r="AA59" s="53">
        <v>4051</v>
      </c>
      <c r="AB59" s="52">
        <v>1083</v>
      </c>
      <c r="AC59" s="52">
        <v>2563</v>
      </c>
    </row>
    <row r="60" spans="1:29" ht="11.25" customHeight="1" x14ac:dyDescent="0.15">
      <c r="A60" s="44"/>
      <c r="B60" s="44"/>
      <c r="C60" s="44"/>
      <c r="D60" s="44"/>
      <c r="E60" s="44"/>
      <c r="F60" s="11"/>
      <c r="G60" s="6"/>
      <c r="H60" s="50"/>
      <c r="I60" s="54" t="s">
        <v>69</v>
      </c>
      <c r="J60" s="31"/>
      <c r="K60" s="47" t="s">
        <v>421</v>
      </c>
      <c r="L60" s="52" t="s">
        <v>421</v>
      </c>
      <c r="M60" s="55" t="s">
        <v>421</v>
      </c>
      <c r="N60" s="55" t="s">
        <v>421</v>
      </c>
      <c r="O60" s="53" t="s">
        <v>421</v>
      </c>
      <c r="P60" s="52" t="s">
        <v>421</v>
      </c>
      <c r="Q60" s="52" t="s">
        <v>421</v>
      </c>
      <c r="R60" s="6"/>
      <c r="S60" s="6"/>
      <c r="T60" s="50"/>
      <c r="U60" s="54" t="s">
        <v>75</v>
      </c>
      <c r="V60" s="31"/>
      <c r="W60" s="47" t="s">
        <v>421</v>
      </c>
      <c r="X60" s="52" t="s">
        <v>421</v>
      </c>
      <c r="Y60" s="52" t="s">
        <v>421</v>
      </c>
      <c r="Z60" s="52" t="s">
        <v>421</v>
      </c>
      <c r="AA60" s="53" t="s">
        <v>421</v>
      </c>
      <c r="AB60" s="52" t="s">
        <v>421</v>
      </c>
      <c r="AC60" s="52" t="s">
        <v>421</v>
      </c>
    </row>
    <row r="61" spans="1:29" ht="11.25" customHeight="1" x14ac:dyDescent="0.15">
      <c r="A61" s="44" t="s">
        <v>14</v>
      </c>
      <c r="B61" s="44" t="s">
        <v>56</v>
      </c>
      <c r="C61" s="44" t="s">
        <v>57</v>
      </c>
      <c r="D61" s="44" t="s">
        <v>15</v>
      </c>
      <c r="E61" s="44"/>
      <c r="F61" s="11">
        <v>41</v>
      </c>
      <c r="G61" s="6"/>
      <c r="H61" s="50" t="s">
        <v>122</v>
      </c>
      <c r="I61" s="51" t="s">
        <v>123</v>
      </c>
      <c r="J61" s="31"/>
      <c r="K61" s="47">
        <v>71</v>
      </c>
      <c r="L61" s="52">
        <v>57</v>
      </c>
      <c r="M61" s="52">
        <v>14</v>
      </c>
      <c r="N61" s="52">
        <v>14</v>
      </c>
      <c r="O61" s="53">
        <v>1645</v>
      </c>
      <c r="P61" s="52">
        <v>1326</v>
      </c>
      <c r="Q61" s="52">
        <v>319</v>
      </c>
      <c r="R61" s="6"/>
      <c r="S61" s="6"/>
      <c r="T61" s="50" t="s">
        <v>113</v>
      </c>
      <c r="U61" s="51" t="s">
        <v>114</v>
      </c>
      <c r="V61" s="31"/>
      <c r="W61" s="47">
        <v>18</v>
      </c>
      <c r="X61" s="52">
        <v>15</v>
      </c>
      <c r="Y61" s="52">
        <v>3</v>
      </c>
      <c r="Z61" s="52">
        <v>4</v>
      </c>
      <c r="AA61" s="53">
        <v>335</v>
      </c>
      <c r="AB61" s="52">
        <v>191</v>
      </c>
      <c r="AC61" s="52">
        <v>144</v>
      </c>
    </row>
    <row r="62" spans="1:29" ht="11.25" customHeight="1" x14ac:dyDescent="0.15">
      <c r="A62" s="44" t="s">
        <v>14</v>
      </c>
      <c r="B62" s="44" t="s">
        <v>56</v>
      </c>
      <c r="C62" s="44" t="s">
        <v>57</v>
      </c>
      <c r="D62" s="44" t="s">
        <v>15</v>
      </c>
      <c r="E62" s="44"/>
      <c r="F62" s="11">
        <v>42</v>
      </c>
      <c r="G62" s="6"/>
      <c r="H62" s="50"/>
      <c r="I62" s="54" t="s">
        <v>18</v>
      </c>
      <c r="J62" s="31"/>
      <c r="K62" s="47">
        <v>1</v>
      </c>
      <c r="L62" s="52">
        <v>1</v>
      </c>
      <c r="M62" s="55" t="s">
        <v>421</v>
      </c>
      <c r="N62" s="52">
        <v>1</v>
      </c>
      <c r="O62" s="53">
        <v>1</v>
      </c>
      <c r="P62" s="52">
        <v>1</v>
      </c>
      <c r="Q62" s="52" t="s">
        <v>421</v>
      </c>
      <c r="R62" s="6"/>
      <c r="S62" s="6"/>
      <c r="T62" s="50"/>
      <c r="U62" s="54" t="s">
        <v>116</v>
      </c>
      <c r="V62" s="31"/>
      <c r="W62" s="57" t="s">
        <v>421</v>
      </c>
      <c r="X62" s="55" t="s">
        <v>421</v>
      </c>
      <c r="Y62" s="55" t="s">
        <v>421</v>
      </c>
      <c r="Z62" s="55" t="s">
        <v>421</v>
      </c>
      <c r="AA62" s="58" t="s">
        <v>421</v>
      </c>
      <c r="AB62" s="55" t="s">
        <v>421</v>
      </c>
      <c r="AC62" s="55" t="s">
        <v>421</v>
      </c>
    </row>
    <row r="63" spans="1:29" ht="11.25" customHeight="1" x14ac:dyDescent="0.15">
      <c r="A63" s="44" t="s">
        <v>14</v>
      </c>
      <c r="B63" s="44" t="s">
        <v>56</v>
      </c>
      <c r="C63" s="44" t="s">
        <v>57</v>
      </c>
      <c r="D63" s="44" t="s">
        <v>15</v>
      </c>
      <c r="E63" s="44"/>
      <c r="F63" s="11">
        <v>43</v>
      </c>
      <c r="G63" s="6"/>
      <c r="H63" s="50"/>
      <c r="I63" s="54" t="s">
        <v>64</v>
      </c>
      <c r="J63" s="31"/>
      <c r="K63" s="47">
        <v>70</v>
      </c>
      <c r="L63" s="52">
        <v>56</v>
      </c>
      <c r="M63" s="52">
        <v>14</v>
      </c>
      <c r="N63" s="52">
        <v>13</v>
      </c>
      <c r="O63" s="53">
        <v>1644</v>
      </c>
      <c r="P63" s="52">
        <v>1325</v>
      </c>
      <c r="Q63" s="52">
        <v>319</v>
      </c>
      <c r="R63" s="6"/>
      <c r="S63" s="6"/>
      <c r="T63" s="50"/>
      <c r="U63" s="54" t="s">
        <v>64</v>
      </c>
      <c r="V63" s="31"/>
      <c r="W63" s="47">
        <v>18</v>
      </c>
      <c r="X63" s="52">
        <v>15</v>
      </c>
      <c r="Y63" s="52">
        <v>3</v>
      </c>
      <c r="Z63" s="52">
        <v>4</v>
      </c>
      <c r="AA63" s="53">
        <v>335</v>
      </c>
      <c r="AB63" s="52">
        <v>191</v>
      </c>
      <c r="AC63" s="52">
        <v>144</v>
      </c>
    </row>
    <row r="64" spans="1:29" ht="11.25" customHeight="1" x14ac:dyDescent="0.15">
      <c r="A64" s="44" t="s">
        <v>14</v>
      </c>
      <c r="B64" s="44" t="s">
        <v>56</v>
      </c>
      <c r="C64" s="44" t="s">
        <v>57</v>
      </c>
      <c r="D64" s="44" t="s">
        <v>15</v>
      </c>
      <c r="E64" s="44"/>
      <c r="F64" s="11">
        <v>44</v>
      </c>
      <c r="G64" s="6"/>
      <c r="H64" s="50"/>
      <c r="I64" s="54" t="s">
        <v>5</v>
      </c>
      <c r="J64" s="31"/>
      <c r="K64" s="47">
        <v>69</v>
      </c>
      <c r="L64" s="52">
        <v>55</v>
      </c>
      <c r="M64" s="52">
        <v>14</v>
      </c>
      <c r="N64" s="52">
        <v>13</v>
      </c>
      <c r="O64" s="53">
        <v>1635</v>
      </c>
      <c r="P64" s="52">
        <v>1323</v>
      </c>
      <c r="Q64" s="52">
        <v>312</v>
      </c>
      <c r="R64" s="6"/>
      <c r="S64" s="6"/>
      <c r="T64" s="50"/>
      <c r="U64" s="54" t="s">
        <v>6</v>
      </c>
      <c r="V64" s="31"/>
      <c r="W64" s="47">
        <v>12</v>
      </c>
      <c r="X64" s="55">
        <v>11</v>
      </c>
      <c r="Y64" s="52">
        <v>1</v>
      </c>
      <c r="Z64" s="55">
        <v>1</v>
      </c>
      <c r="AA64" s="53">
        <v>272</v>
      </c>
      <c r="AB64" s="52">
        <v>153</v>
      </c>
      <c r="AC64" s="52">
        <v>119</v>
      </c>
    </row>
    <row r="65" spans="1:29" ht="11.25" customHeight="1" x14ac:dyDescent="0.15">
      <c r="A65" s="44" t="s">
        <v>14</v>
      </c>
      <c r="B65" s="44" t="s">
        <v>56</v>
      </c>
      <c r="C65" s="44" t="s">
        <v>57</v>
      </c>
      <c r="D65" s="44" t="s">
        <v>15</v>
      </c>
      <c r="E65" s="44"/>
      <c r="F65" s="11">
        <v>45</v>
      </c>
      <c r="G65" s="6"/>
      <c r="H65" s="50"/>
      <c r="I65" s="54" t="s">
        <v>67</v>
      </c>
      <c r="J65" s="31"/>
      <c r="K65" s="57">
        <v>1</v>
      </c>
      <c r="L65" s="66">
        <v>1</v>
      </c>
      <c r="M65" s="66" t="s">
        <v>421</v>
      </c>
      <c r="N65" s="66" t="s">
        <v>421</v>
      </c>
      <c r="O65" s="67">
        <v>9</v>
      </c>
      <c r="P65" s="66">
        <v>2</v>
      </c>
      <c r="Q65" s="66">
        <v>7</v>
      </c>
      <c r="R65" s="6"/>
      <c r="S65" s="6"/>
      <c r="T65" s="50"/>
      <c r="U65" s="54" t="s">
        <v>67</v>
      </c>
      <c r="V65" s="31"/>
      <c r="W65" s="47">
        <v>6</v>
      </c>
      <c r="X65" s="52">
        <v>4</v>
      </c>
      <c r="Y65" s="55">
        <v>2</v>
      </c>
      <c r="Z65" s="52">
        <v>3</v>
      </c>
      <c r="AA65" s="53">
        <v>63</v>
      </c>
      <c r="AB65" s="52">
        <v>38</v>
      </c>
      <c r="AC65" s="52">
        <v>25</v>
      </c>
    </row>
    <row r="66" spans="1:29" ht="11.25" customHeight="1" x14ac:dyDescent="0.15">
      <c r="A66" s="44"/>
      <c r="B66" s="44"/>
      <c r="C66" s="44"/>
      <c r="D66" s="44"/>
      <c r="E66" s="44"/>
      <c r="F66" s="11"/>
      <c r="G66" s="6"/>
      <c r="H66" s="45"/>
      <c r="I66" s="54" t="s">
        <v>126</v>
      </c>
      <c r="J66" s="31"/>
      <c r="K66" s="178" t="s">
        <v>421</v>
      </c>
      <c r="L66" s="179" t="s">
        <v>421</v>
      </c>
      <c r="M66" s="68" t="s">
        <v>421</v>
      </c>
      <c r="N66" s="68" t="s">
        <v>421</v>
      </c>
      <c r="O66" s="68" t="s">
        <v>421</v>
      </c>
      <c r="P66" s="68" t="s">
        <v>421</v>
      </c>
      <c r="Q66" s="68" t="s">
        <v>421</v>
      </c>
      <c r="R66" s="6"/>
      <c r="S66" s="6"/>
      <c r="T66" s="50"/>
      <c r="U66" s="54" t="s">
        <v>75</v>
      </c>
      <c r="V66" s="31"/>
      <c r="W66" s="47" t="s">
        <v>421</v>
      </c>
      <c r="X66" s="52" t="s">
        <v>421</v>
      </c>
      <c r="Y66" s="55" t="s">
        <v>421</v>
      </c>
      <c r="Z66" s="52" t="s">
        <v>421</v>
      </c>
      <c r="AA66" s="53" t="s">
        <v>421</v>
      </c>
      <c r="AB66" s="52" t="s">
        <v>421</v>
      </c>
      <c r="AC66" s="52" t="s">
        <v>421</v>
      </c>
    </row>
    <row r="67" spans="1:29" ht="11.25" customHeight="1" x14ac:dyDescent="0.15">
      <c r="A67" s="44" t="s">
        <v>14</v>
      </c>
      <c r="B67" s="44" t="s">
        <v>56</v>
      </c>
      <c r="C67" s="44" t="s">
        <v>57</v>
      </c>
      <c r="D67" s="44" t="s">
        <v>15</v>
      </c>
      <c r="E67" s="44"/>
      <c r="F67" s="11">
        <v>46</v>
      </c>
      <c r="G67" s="6"/>
      <c r="H67"/>
      <c r="I67"/>
      <c r="J67" s="30"/>
      <c r="K67"/>
      <c r="L67"/>
      <c r="M67"/>
      <c r="N67"/>
      <c r="O67"/>
      <c r="P67"/>
      <c r="Q67"/>
      <c r="R67" s="6"/>
      <c r="S67" s="6"/>
      <c r="T67" s="50" t="s">
        <v>119</v>
      </c>
      <c r="U67" s="51" t="s">
        <v>121</v>
      </c>
      <c r="V67" s="31"/>
      <c r="W67" s="47">
        <v>201</v>
      </c>
      <c r="X67" s="52">
        <v>165</v>
      </c>
      <c r="Y67" s="52">
        <v>36</v>
      </c>
      <c r="Z67" s="52">
        <v>53</v>
      </c>
      <c r="AA67" s="53">
        <v>1809</v>
      </c>
      <c r="AB67" s="52">
        <v>952</v>
      </c>
      <c r="AC67" s="52">
        <v>821</v>
      </c>
    </row>
    <row r="68" spans="1:29" ht="11.25" customHeight="1" x14ac:dyDescent="0.15">
      <c r="A68" s="44" t="s">
        <v>14</v>
      </c>
      <c r="B68" s="44" t="s">
        <v>56</v>
      </c>
      <c r="C68" s="44" t="s">
        <v>57</v>
      </c>
      <c r="D68" s="44" t="s">
        <v>15</v>
      </c>
      <c r="E68" s="44"/>
      <c r="F68" s="11">
        <v>47</v>
      </c>
      <c r="G68" s="6"/>
      <c r="H68"/>
      <c r="I68"/>
      <c r="J68" s="30"/>
      <c r="K68"/>
      <c r="L68"/>
      <c r="M68"/>
      <c r="N68"/>
      <c r="O68"/>
      <c r="P68"/>
      <c r="Q68"/>
      <c r="R68" s="6"/>
      <c r="S68" s="6"/>
      <c r="T68" s="50"/>
      <c r="U68" s="54" t="s">
        <v>18</v>
      </c>
      <c r="V68" s="31"/>
      <c r="W68" s="47">
        <v>27</v>
      </c>
      <c r="X68" s="52">
        <v>23</v>
      </c>
      <c r="Y68" s="52">
        <v>4</v>
      </c>
      <c r="Z68" s="52">
        <v>17</v>
      </c>
      <c r="AA68" s="53">
        <v>52</v>
      </c>
      <c r="AB68" s="52">
        <v>36</v>
      </c>
      <c r="AC68" s="52">
        <v>16</v>
      </c>
    </row>
    <row r="69" spans="1:29" ht="11.25" customHeight="1" x14ac:dyDescent="0.15">
      <c r="A69" s="44" t="s">
        <v>14</v>
      </c>
      <c r="B69" s="44" t="s">
        <v>56</v>
      </c>
      <c r="C69" s="44" t="s">
        <v>57</v>
      </c>
      <c r="D69" s="44" t="s">
        <v>15</v>
      </c>
      <c r="E69" s="44"/>
      <c r="F69" s="11">
        <v>48</v>
      </c>
      <c r="G69" s="6"/>
      <c r="H69"/>
      <c r="I69"/>
      <c r="J69" s="30"/>
      <c r="K69"/>
      <c r="L69"/>
      <c r="M69"/>
      <c r="N69"/>
      <c r="O69"/>
      <c r="P69"/>
      <c r="Q69"/>
      <c r="R69" s="6"/>
      <c r="S69" s="6"/>
      <c r="T69" s="50"/>
      <c r="U69" s="54" t="s">
        <v>64</v>
      </c>
      <c r="V69" s="31"/>
      <c r="W69" s="47">
        <v>172</v>
      </c>
      <c r="X69" s="52">
        <v>140</v>
      </c>
      <c r="Y69" s="52">
        <v>32</v>
      </c>
      <c r="Z69" s="52">
        <v>36</v>
      </c>
      <c r="AA69" s="53">
        <v>1740</v>
      </c>
      <c r="AB69" s="52">
        <v>904</v>
      </c>
      <c r="AC69" s="52">
        <v>800</v>
      </c>
    </row>
    <row r="70" spans="1:29" ht="11.25" customHeight="1" x14ac:dyDescent="0.15">
      <c r="A70" s="44" t="s">
        <v>14</v>
      </c>
      <c r="B70" s="44" t="s">
        <v>56</v>
      </c>
      <c r="C70" s="44" t="s">
        <v>57</v>
      </c>
      <c r="D70" s="44" t="s">
        <v>15</v>
      </c>
      <c r="E70" s="44"/>
      <c r="F70" s="11">
        <v>49</v>
      </c>
      <c r="G70" s="6"/>
      <c r="H70"/>
      <c r="I70"/>
      <c r="J70" s="30"/>
      <c r="K70"/>
      <c r="L70"/>
      <c r="M70"/>
      <c r="N70"/>
      <c r="O70"/>
      <c r="P70"/>
      <c r="Q70"/>
      <c r="R70" s="6"/>
      <c r="S70" s="6"/>
      <c r="T70" s="50"/>
      <c r="U70" s="54" t="s">
        <v>6</v>
      </c>
      <c r="V70" s="31"/>
      <c r="W70" s="47">
        <v>97</v>
      </c>
      <c r="X70" s="52">
        <v>73</v>
      </c>
      <c r="Y70" s="52">
        <v>24</v>
      </c>
      <c r="Z70" s="52">
        <v>23</v>
      </c>
      <c r="AA70" s="53">
        <v>1361</v>
      </c>
      <c r="AB70" s="52">
        <v>686</v>
      </c>
      <c r="AC70" s="52">
        <v>639</v>
      </c>
    </row>
    <row r="71" spans="1:29" ht="11.25" customHeight="1" x14ac:dyDescent="0.15">
      <c r="A71" s="44" t="s">
        <v>14</v>
      </c>
      <c r="B71" s="44" t="s">
        <v>56</v>
      </c>
      <c r="C71" s="44" t="s">
        <v>57</v>
      </c>
      <c r="D71" s="44" t="s">
        <v>15</v>
      </c>
      <c r="E71" s="44"/>
      <c r="F71" s="11">
        <v>50</v>
      </c>
      <c r="G71" s="6"/>
      <c r="H71"/>
      <c r="I71"/>
      <c r="J71" s="30"/>
      <c r="K71"/>
      <c r="L71"/>
      <c r="M71"/>
      <c r="N71"/>
      <c r="O71"/>
      <c r="P71"/>
      <c r="Q71"/>
      <c r="R71" s="6"/>
      <c r="S71" s="6"/>
      <c r="T71" s="50"/>
      <c r="U71" s="54" t="s">
        <v>67</v>
      </c>
      <c r="V71" s="31"/>
      <c r="W71" s="47">
        <v>75</v>
      </c>
      <c r="X71" s="52">
        <v>67</v>
      </c>
      <c r="Y71" s="52">
        <v>8</v>
      </c>
      <c r="Z71" s="52">
        <v>13</v>
      </c>
      <c r="AA71" s="53">
        <v>379</v>
      </c>
      <c r="AB71" s="52">
        <v>218</v>
      </c>
      <c r="AC71" s="52">
        <v>161</v>
      </c>
    </row>
    <row r="72" spans="1:29" ht="11.25" customHeight="1" x14ac:dyDescent="0.15">
      <c r="A72" s="44"/>
      <c r="B72" s="44"/>
      <c r="C72" s="44"/>
      <c r="D72" s="44"/>
      <c r="E72" s="44"/>
      <c r="F72" s="11"/>
      <c r="G72" s="6" t="s">
        <v>100</v>
      </c>
      <c r="H72"/>
      <c r="I72"/>
      <c r="J72" s="180"/>
      <c r="K72"/>
      <c r="L72"/>
      <c r="M72"/>
      <c r="N72"/>
      <c r="O72"/>
      <c r="P72"/>
      <c r="Q72"/>
      <c r="R72" s="6"/>
      <c r="S72" s="6"/>
      <c r="T72" s="50"/>
      <c r="U72" s="54" t="s">
        <v>75</v>
      </c>
      <c r="V72" s="31"/>
      <c r="W72" s="47">
        <v>2</v>
      </c>
      <c r="X72" s="52">
        <v>2</v>
      </c>
      <c r="Y72" s="52" t="s">
        <v>421</v>
      </c>
      <c r="Z72" s="52" t="s">
        <v>421</v>
      </c>
      <c r="AA72" s="53">
        <v>17</v>
      </c>
      <c r="AB72" s="52">
        <v>12</v>
      </c>
      <c r="AC72" s="52">
        <v>5</v>
      </c>
    </row>
    <row r="73" spans="1:29" ht="11.25" customHeight="1" x14ac:dyDescent="0.15">
      <c r="A73" s="44"/>
      <c r="B73" s="44"/>
      <c r="C73" s="44"/>
      <c r="D73" s="44"/>
      <c r="E73" s="44"/>
      <c r="F73" s="11"/>
      <c r="G73" s="38"/>
      <c r="H73" s="181"/>
      <c r="I73" s="181"/>
      <c r="J73" s="182"/>
      <c r="K73" s="181"/>
      <c r="L73" s="181"/>
      <c r="M73" s="181"/>
      <c r="N73" s="181"/>
      <c r="O73" s="181"/>
      <c r="P73" s="181"/>
      <c r="Q73" s="181"/>
      <c r="R73" s="121"/>
      <c r="S73" s="121"/>
      <c r="T73" s="59"/>
      <c r="U73" s="60"/>
      <c r="V73" s="60"/>
      <c r="W73" s="61"/>
      <c r="X73" s="60"/>
      <c r="Y73" s="60"/>
      <c r="Z73" s="60"/>
      <c r="AA73" s="60"/>
      <c r="AB73" s="60"/>
      <c r="AC73" s="60"/>
    </row>
    <row r="74" spans="1:29" ht="11.25" customHeight="1" x14ac:dyDescent="0.15">
      <c r="A74" s="44"/>
      <c r="B74" s="44"/>
      <c r="C74" s="44"/>
      <c r="D74" s="44"/>
      <c r="E74" s="44"/>
      <c r="F74" s="11"/>
      <c r="G74" s="6"/>
      <c r="H74"/>
      <c r="I74"/>
      <c r="J74"/>
      <c r="K74"/>
      <c r="L74"/>
      <c r="M74"/>
      <c r="N74"/>
      <c r="O74"/>
      <c r="P74"/>
      <c r="Q74"/>
      <c r="R74" s="6"/>
      <c r="S74" s="6"/>
      <c r="T74" s="62"/>
      <c r="U74" s="63"/>
      <c r="V74" s="63"/>
      <c r="W74" s="63"/>
      <c r="X74" s="63"/>
      <c r="Y74" s="63"/>
      <c r="Z74" s="63"/>
      <c r="AA74" s="63"/>
      <c r="AB74" s="63"/>
      <c r="AC74" s="63"/>
    </row>
    <row r="75" spans="1:29" ht="11.25" customHeight="1" x14ac:dyDescent="0.15">
      <c r="F75" s="64"/>
      <c r="G75" s="6"/>
      <c r="H75"/>
      <c r="I75"/>
      <c r="J75"/>
      <c r="K75"/>
      <c r="L75"/>
      <c r="M75"/>
      <c r="N75"/>
      <c r="O75"/>
      <c r="P75"/>
      <c r="Q75"/>
      <c r="R75" s="6"/>
      <c r="S75" s="6"/>
      <c r="T75" s="65" t="s">
        <v>120</v>
      </c>
      <c r="U75" s="63"/>
      <c r="V75" s="63"/>
      <c r="W75" s="63"/>
      <c r="X75" s="63"/>
      <c r="Y75" s="65" t="s">
        <v>418</v>
      </c>
      <c r="Z75" s="63"/>
      <c r="AA75" s="63"/>
      <c r="AB75" s="63"/>
      <c r="AC75" s="63"/>
    </row>
    <row r="76" spans="1:29" ht="11.25" customHeight="1" x14ac:dyDescent="0.15">
      <c r="F76" s="64"/>
      <c r="G76" s="6"/>
      <c r="H76"/>
      <c r="I76"/>
      <c r="J76"/>
      <c r="K76"/>
      <c r="L76"/>
      <c r="M76"/>
      <c r="N76"/>
      <c r="O76"/>
      <c r="P76"/>
      <c r="Q76"/>
      <c r="R76" s="6"/>
      <c r="S76" s="6"/>
      <c r="T76" s="65" t="s">
        <v>124</v>
      </c>
    </row>
    <row r="77" spans="1:29" ht="11.25" customHeight="1" x14ac:dyDescent="0.15">
      <c r="F77" s="64"/>
      <c r="G77" s="6"/>
      <c r="H77"/>
      <c r="I77"/>
      <c r="J77"/>
      <c r="K77"/>
      <c r="L77"/>
      <c r="M77"/>
      <c r="N77"/>
      <c r="O77"/>
      <c r="P77"/>
      <c r="Q77"/>
      <c r="R77" s="6"/>
      <c r="S77" s="6"/>
      <c r="T77" s="65"/>
    </row>
    <row r="78" spans="1:29" ht="11.25" customHeight="1" x14ac:dyDescent="0.15">
      <c r="A78" s="44"/>
      <c r="B78" s="44"/>
      <c r="C78" s="44"/>
      <c r="D78" s="44"/>
      <c r="E78" s="44"/>
      <c r="F78" s="11"/>
      <c r="G78" s="6"/>
      <c r="H78"/>
      <c r="I78"/>
      <c r="J78"/>
      <c r="K78"/>
      <c r="L78"/>
      <c r="M78"/>
      <c r="N78"/>
      <c r="O78"/>
      <c r="P78"/>
      <c r="Q78"/>
      <c r="R78" s="6"/>
      <c r="S78" s="6"/>
    </row>
    <row r="79" spans="1:29" ht="3.75" customHeight="1" x14ac:dyDescent="0.15">
      <c r="A79" s="44"/>
      <c r="B79" s="44"/>
      <c r="C79" s="44"/>
      <c r="D79" s="44"/>
      <c r="E79" s="44"/>
      <c r="F79" s="11"/>
      <c r="G79" s="6"/>
      <c r="H79"/>
      <c r="I79"/>
      <c r="J79"/>
      <c r="K79"/>
      <c r="L79"/>
      <c r="M79"/>
      <c r="N79"/>
      <c r="O79"/>
      <c r="P79"/>
      <c r="Q79"/>
      <c r="R79" s="6"/>
      <c r="S79" s="6"/>
    </row>
    <row r="80" spans="1:29" x14ac:dyDescent="0.15">
      <c r="H80"/>
      <c r="I80"/>
      <c r="J80"/>
      <c r="K80"/>
      <c r="L80"/>
      <c r="M80"/>
      <c r="N80"/>
      <c r="O80"/>
      <c r="P80"/>
      <c r="Q80"/>
    </row>
    <row r="81" spans="8:17" x14ac:dyDescent="0.15">
      <c r="H81"/>
      <c r="I81"/>
      <c r="J81"/>
      <c r="K81"/>
      <c r="L81"/>
      <c r="M81"/>
      <c r="N81"/>
      <c r="O81"/>
      <c r="P81"/>
      <c r="Q81"/>
    </row>
    <row r="82" spans="8:17" x14ac:dyDescent="0.15">
      <c r="H82" s="4"/>
    </row>
    <row r="83" spans="8:17" x14ac:dyDescent="0.15">
      <c r="H83" s="4"/>
    </row>
    <row r="84" spans="8:17" x14ac:dyDescent="0.15">
      <c r="H84" s="4"/>
    </row>
    <row r="85" spans="8:17" x14ac:dyDescent="0.15">
      <c r="H85" s="4"/>
    </row>
    <row r="86" spans="8:17" x14ac:dyDescent="0.15">
      <c r="H86" s="4"/>
    </row>
    <row r="87" spans="8:17" x14ac:dyDescent="0.15">
      <c r="H87" s="4"/>
    </row>
    <row r="88" spans="8:17" x14ac:dyDescent="0.15">
      <c r="H88" s="4"/>
    </row>
    <row r="89" spans="8:17" x14ac:dyDescent="0.15">
      <c r="H89" s="4"/>
    </row>
    <row r="90" spans="8:17" x14ac:dyDescent="0.15">
      <c r="H90" s="4"/>
    </row>
    <row r="91" spans="8:17" x14ac:dyDescent="0.15">
      <c r="H91" s="4"/>
    </row>
    <row r="92" spans="8:17" x14ac:dyDescent="0.15">
      <c r="H92" s="4"/>
    </row>
    <row r="93" spans="8:17" x14ac:dyDescent="0.15">
      <c r="H93" s="4"/>
    </row>
    <row r="94" spans="8:17" x14ac:dyDescent="0.15">
      <c r="H94" s="70"/>
      <c r="I94" s="71"/>
      <c r="J94" s="71"/>
      <c r="K94" s="71"/>
      <c r="L94" s="71"/>
      <c r="M94" s="71"/>
      <c r="N94" s="71"/>
      <c r="O94" s="71"/>
      <c r="P94" s="71"/>
      <c r="Q94" s="71"/>
    </row>
    <row r="95" spans="8:17" x14ac:dyDescent="0.15">
      <c r="H95" s="70"/>
      <c r="I95" s="71"/>
      <c r="J95" s="71"/>
      <c r="K95" s="71"/>
      <c r="L95" s="71"/>
      <c r="M95" s="71"/>
      <c r="N95" s="71"/>
      <c r="O95" s="71"/>
      <c r="P95" s="71"/>
      <c r="Q95" s="71"/>
    </row>
    <row r="96" spans="8:17" x14ac:dyDescent="0.15">
      <c r="H96" s="70"/>
      <c r="I96" s="71"/>
      <c r="J96" s="71"/>
      <c r="K96" s="71"/>
      <c r="L96" s="71"/>
      <c r="M96" s="71"/>
      <c r="N96" s="71"/>
      <c r="O96" s="71"/>
      <c r="P96" s="71"/>
      <c r="Q96" s="71"/>
    </row>
    <row r="97" spans="8:17" x14ac:dyDescent="0.15">
      <c r="H97" s="70"/>
      <c r="I97" s="71"/>
      <c r="J97" s="71"/>
      <c r="K97" s="71"/>
      <c r="L97" s="71"/>
      <c r="M97" s="71"/>
      <c r="N97" s="71"/>
      <c r="O97" s="71"/>
      <c r="P97" s="71"/>
      <c r="Q97" s="71"/>
    </row>
    <row r="98" spans="8:17" x14ac:dyDescent="0.15">
      <c r="H98" s="70"/>
      <c r="I98" s="71"/>
      <c r="J98" s="71"/>
      <c r="K98" s="71"/>
      <c r="L98" s="71"/>
      <c r="M98" s="71"/>
      <c r="N98" s="71"/>
      <c r="O98" s="71"/>
      <c r="P98" s="71"/>
      <c r="Q98" s="71"/>
    </row>
    <row r="99" spans="8:17" x14ac:dyDescent="0.15">
      <c r="H99" s="70"/>
      <c r="I99" s="71"/>
      <c r="J99" s="71"/>
      <c r="K99" s="71"/>
      <c r="L99" s="71"/>
      <c r="M99" s="71"/>
      <c r="N99" s="71"/>
      <c r="O99" s="71"/>
      <c r="P99" s="71"/>
      <c r="Q99" s="71"/>
    </row>
    <row r="100" spans="8:17" x14ac:dyDescent="0.15">
      <c r="H100" s="70"/>
      <c r="I100" s="71"/>
      <c r="J100" s="71"/>
      <c r="K100" s="71"/>
      <c r="L100" s="71"/>
      <c r="M100" s="71"/>
      <c r="N100" s="71"/>
      <c r="O100" s="71"/>
      <c r="P100" s="71"/>
      <c r="Q100" s="71"/>
    </row>
    <row r="101" spans="8:17" x14ac:dyDescent="0.15">
      <c r="H101" s="70"/>
      <c r="I101" s="71"/>
      <c r="J101" s="71"/>
      <c r="K101" s="71"/>
      <c r="L101" s="71"/>
      <c r="M101" s="71"/>
      <c r="N101" s="71"/>
      <c r="O101" s="71"/>
      <c r="P101" s="71"/>
      <c r="Q101" s="71"/>
    </row>
    <row r="102" spans="8:17" x14ac:dyDescent="0.15">
      <c r="H102" s="70"/>
      <c r="I102" s="71"/>
      <c r="J102" s="71"/>
      <c r="K102" s="71"/>
      <c r="L102" s="71"/>
      <c r="M102" s="71"/>
      <c r="N102" s="71"/>
      <c r="O102" s="71"/>
      <c r="P102" s="71"/>
      <c r="Q102" s="71"/>
    </row>
    <row r="103" spans="8:17" x14ac:dyDescent="0.15">
      <c r="H103" s="70"/>
      <c r="I103" s="71"/>
      <c r="J103" s="71"/>
      <c r="K103" s="71"/>
      <c r="L103" s="71"/>
      <c r="M103" s="71"/>
      <c r="N103" s="71"/>
      <c r="O103" s="71"/>
      <c r="P103" s="71"/>
      <c r="Q103" s="71"/>
    </row>
    <row r="104" spans="8:17" x14ac:dyDescent="0.15">
      <c r="H104" s="70"/>
      <c r="I104" s="71"/>
      <c r="J104" s="71"/>
      <c r="K104" s="71"/>
      <c r="L104" s="71"/>
      <c r="M104" s="71"/>
      <c r="N104" s="71"/>
      <c r="O104" s="71"/>
      <c r="P104" s="71"/>
      <c r="Q104" s="71"/>
    </row>
    <row r="105" spans="8:17" x14ac:dyDescent="0.15">
      <c r="H105" s="70"/>
      <c r="I105" s="71"/>
      <c r="J105" s="71"/>
      <c r="K105" s="71"/>
      <c r="L105" s="71"/>
      <c r="M105" s="71"/>
      <c r="N105" s="71"/>
      <c r="O105" s="71"/>
      <c r="P105" s="71"/>
      <c r="Q105" s="71"/>
    </row>
    <row r="106" spans="8:17" x14ac:dyDescent="0.15">
      <c r="H106" s="70"/>
      <c r="I106" s="71"/>
      <c r="J106" s="71"/>
      <c r="K106" s="71"/>
      <c r="L106" s="71"/>
      <c r="M106" s="71"/>
      <c r="N106" s="71"/>
      <c r="O106" s="71"/>
      <c r="P106" s="71"/>
      <c r="Q106" s="71"/>
    </row>
    <row r="107" spans="8:17" x14ac:dyDescent="0.15">
      <c r="H107" s="70"/>
      <c r="I107" s="71"/>
      <c r="J107" s="71"/>
      <c r="K107" s="71"/>
      <c r="L107" s="71"/>
      <c r="M107" s="71"/>
      <c r="N107" s="71"/>
      <c r="O107" s="71"/>
      <c r="P107" s="71"/>
      <c r="Q107" s="71"/>
    </row>
    <row r="108" spans="8:17" x14ac:dyDescent="0.15">
      <c r="H108" s="70"/>
      <c r="I108" s="71"/>
      <c r="J108" s="71"/>
      <c r="K108" s="71"/>
      <c r="L108" s="71"/>
      <c r="M108" s="71"/>
      <c r="N108" s="71"/>
      <c r="O108" s="71"/>
      <c r="P108" s="71"/>
      <c r="Q108" s="71"/>
    </row>
    <row r="109" spans="8:17" x14ac:dyDescent="0.15">
      <c r="H109" s="70"/>
      <c r="I109" s="71"/>
      <c r="J109" s="71"/>
      <c r="K109" s="71"/>
      <c r="L109" s="71"/>
      <c r="M109" s="71"/>
      <c r="N109" s="71"/>
      <c r="O109" s="71"/>
      <c r="P109" s="71"/>
      <c r="Q109" s="71"/>
    </row>
    <row r="110" spans="8:17" x14ac:dyDescent="0.15">
      <c r="H110" s="70"/>
      <c r="I110" s="71"/>
      <c r="J110" s="71"/>
      <c r="K110" s="71"/>
      <c r="L110" s="71"/>
      <c r="M110" s="71"/>
      <c r="N110" s="71"/>
      <c r="O110" s="71"/>
      <c r="P110" s="71"/>
      <c r="Q110" s="71"/>
    </row>
    <row r="111" spans="8:17" x14ac:dyDescent="0.15">
      <c r="H111" s="70"/>
      <c r="I111" s="71"/>
      <c r="J111" s="71"/>
      <c r="K111" s="71"/>
      <c r="L111" s="71"/>
      <c r="M111" s="71"/>
      <c r="N111" s="71"/>
      <c r="O111" s="71"/>
      <c r="P111" s="71"/>
      <c r="Q111" s="71"/>
    </row>
    <row r="112" spans="8:17" x14ac:dyDescent="0.15">
      <c r="H112" s="70"/>
      <c r="I112" s="71"/>
      <c r="J112" s="71"/>
      <c r="K112" s="71"/>
      <c r="L112" s="71"/>
      <c r="M112" s="71"/>
      <c r="N112" s="71"/>
      <c r="O112" s="71"/>
      <c r="P112" s="71"/>
      <c r="Q112" s="71"/>
    </row>
    <row r="113" spans="8:17" x14ac:dyDescent="0.15">
      <c r="H113" s="70"/>
      <c r="I113" s="71"/>
      <c r="J113" s="71"/>
      <c r="K113" s="71"/>
      <c r="L113" s="71"/>
      <c r="M113" s="71"/>
      <c r="N113" s="71"/>
      <c r="O113" s="71"/>
      <c r="P113" s="71"/>
      <c r="Q113" s="71"/>
    </row>
    <row r="114" spans="8:17" x14ac:dyDescent="0.15">
      <c r="H114" s="70"/>
      <c r="I114" s="71"/>
      <c r="J114" s="71"/>
      <c r="K114" s="71"/>
      <c r="L114" s="71"/>
      <c r="M114" s="71"/>
      <c r="N114" s="71"/>
      <c r="O114" s="71"/>
      <c r="P114" s="71"/>
      <c r="Q114" s="71"/>
    </row>
    <row r="115" spans="8:17" x14ac:dyDescent="0.15">
      <c r="H115" s="70"/>
      <c r="I115" s="71"/>
      <c r="J115" s="71"/>
      <c r="K115" s="71"/>
      <c r="L115" s="71"/>
      <c r="M115" s="71"/>
      <c r="N115" s="71"/>
      <c r="O115" s="71"/>
      <c r="P115" s="71"/>
      <c r="Q115" s="71"/>
    </row>
    <row r="116" spans="8:17" x14ac:dyDescent="0.15">
      <c r="H116" s="70"/>
      <c r="I116" s="71"/>
      <c r="J116" s="71"/>
      <c r="K116" s="71"/>
      <c r="L116" s="71"/>
      <c r="M116" s="71"/>
      <c r="N116" s="71"/>
      <c r="O116" s="71"/>
      <c r="P116" s="71"/>
      <c r="Q116" s="71"/>
    </row>
    <row r="117" spans="8:17" x14ac:dyDescent="0.15">
      <c r="H117" s="70"/>
      <c r="I117" s="71"/>
      <c r="J117" s="71"/>
      <c r="K117" s="71"/>
      <c r="L117" s="71"/>
      <c r="M117" s="71"/>
      <c r="N117" s="71"/>
      <c r="O117" s="71"/>
      <c r="P117" s="71"/>
      <c r="Q117" s="71"/>
    </row>
    <row r="118" spans="8:17" x14ac:dyDescent="0.15">
      <c r="H118" s="70"/>
      <c r="I118" s="71"/>
      <c r="J118" s="71"/>
      <c r="K118" s="71"/>
      <c r="L118" s="71"/>
      <c r="M118" s="71"/>
      <c r="N118" s="71"/>
      <c r="O118" s="71"/>
      <c r="P118" s="71"/>
      <c r="Q118" s="71"/>
    </row>
    <row r="119" spans="8:17" x14ac:dyDescent="0.15">
      <c r="H119" s="70"/>
      <c r="I119" s="71"/>
      <c r="J119" s="71"/>
      <c r="K119" s="71"/>
      <c r="L119" s="71"/>
      <c r="M119" s="71"/>
      <c r="N119" s="71"/>
      <c r="O119" s="71"/>
      <c r="P119" s="71"/>
      <c r="Q119" s="71"/>
    </row>
    <row r="120" spans="8:17" x14ac:dyDescent="0.15">
      <c r="H120" s="70"/>
      <c r="I120" s="71"/>
      <c r="J120" s="71"/>
      <c r="K120" s="71"/>
      <c r="L120" s="71"/>
      <c r="M120" s="71"/>
      <c r="N120" s="71"/>
      <c r="O120" s="71"/>
      <c r="P120" s="71"/>
      <c r="Q120" s="71"/>
    </row>
    <row r="121" spans="8:17" x14ac:dyDescent="0.15">
      <c r="H121" s="70"/>
      <c r="I121" s="71"/>
      <c r="J121" s="71"/>
      <c r="K121" s="71"/>
      <c r="L121" s="71"/>
      <c r="M121" s="71"/>
      <c r="N121" s="71"/>
      <c r="O121" s="71"/>
      <c r="P121" s="71"/>
      <c r="Q121" s="71"/>
    </row>
    <row r="122" spans="8:17" x14ac:dyDescent="0.15">
      <c r="H122" s="70"/>
      <c r="I122" s="71"/>
      <c r="J122" s="71"/>
      <c r="K122" s="71"/>
      <c r="L122" s="71"/>
      <c r="M122" s="71"/>
      <c r="N122" s="71"/>
      <c r="O122" s="71"/>
      <c r="P122" s="71"/>
      <c r="Q122" s="71"/>
    </row>
    <row r="123" spans="8:17" x14ac:dyDescent="0.15">
      <c r="H123" s="70"/>
      <c r="I123" s="71"/>
      <c r="J123" s="71"/>
      <c r="K123" s="71"/>
      <c r="L123" s="71"/>
      <c r="M123" s="71"/>
      <c r="N123" s="71"/>
      <c r="O123" s="71"/>
      <c r="P123" s="71"/>
      <c r="Q123" s="71"/>
    </row>
    <row r="124" spans="8:17" x14ac:dyDescent="0.15">
      <c r="H124" s="70"/>
      <c r="I124" s="71"/>
      <c r="J124" s="71"/>
      <c r="K124" s="71"/>
      <c r="L124" s="71"/>
      <c r="M124" s="71"/>
      <c r="N124" s="71"/>
      <c r="O124" s="71"/>
      <c r="P124" s="71"/>
      <c r="Q124" s="71"/>
    </row>
    <row r="125" spans="8:17" x14ac:dyDescent="0.15">
      <c r="H125" s="70"/>
      <c r="I125" s="71"/>
      <c r="J125" s="71"/>
      <c r="K125" s="71"/>
      <c r="L125" s="71"/>
      <c r="M125" s="71"/>
      <c r="N125" s="71"/>
      <c r="O125" s="71"/>
      <c r="P125" s="71"/>
      <c r="Q125" s="71"/>
    </row>
    <row r="126" spans="8:17" x14ac:dyDescent="0.15">
      <c r="H126" s="70"/>
      <c r="I126" s="71"/>
      <c r="J126" s="71"/>
      <c r="K126" s="71"/>
      <c r="L126" s="71"/>
      <c r="M126" s="71"/>
      <c r="N126" s="71"/>
      <c r="O126" s="71"/>
      <c r="P126" s="71"/>
      <c r="Q126" s="71"/>
    </row>
    <row r="127" spans="8:17" x14ac:dyDescent="0.15">
      <c r="H127" s="70"/>
      <c r="I127" s="71"/>
      <c r="J127" s="71"/>
      <c r="K127" s="71"/>
      <c r="L127" s="71"/>
      <c r="M127" s="71"/>
      <c r="N127" s="71"/>
      <c r="O127" s="71"/>
      <c r="P127" s="71"/>
      <c r="Q127" s="71"/>
    </row>
    <row r="128" spans="8:17" x14ac:dyDescent="0.15">
      <c r="H128" s="70"/>
      <c r="I128" s="71"/>
      <c r="J128" s="71"/>
      <c r="K128" s="71"/>
      <c r="L128" s="71"/>
      <c r="M128" s="71"/>
      <c r="N128" s="71"/>
      <c r="O128" s="71"/>
      <c r="P128" s="71"/>
      <c r="Q128" s="71"/>
    </row>
    <row r="129" spans="8:17" x14ac:dyDescent="0.15">
      <c r="H129" s="70"/>
      <c r="I129" s="71"/>
      <c r="J129" s="71"/>
      <c r="K129" s="71"/>
      <c r="L129" s="71"/>
      <c r="M129" s="71"/>
      <c r="N129" s="71"/>
      <c r="O129" s="71"/>
      <c r="P129" s="71"/>
      <c r="Q129" s="71"/>
    </row>
    <row r="130" spans="8:17" x14ac:dyDescent="0.15">
      <c r="H130" s="70"/>
      <c r="I130" s="71"/>
      <c r="J130" s="71"/>
      <c r="K130" s="71"/>
      <c r="L130" s="71"/>
      <c r="M130" s="71"/>
      <c r="N130" s="71"/>
      <c r="O130" s="71"/>
      <c r="P130" s="71"/>
      <c r="Q130" s="71"/>
    </row>
    <row r="131" spans="8:17" x14ac:dyDescent="0.15">
      <c r="H131" s="70"/>
      <c r="I131" s="71"/>
      <c r="J131" s="71"/>
      <c r="K131" s="71"/>
      <c r="L131" s="71"/>
      <c r="M131" s="71"/>
      <c r="N131" s="71"/>
      <c r="O131" s="71"/>
      <c r="P131" s="71"/>
      <c r="Q131" s="71"/>
    </row>
    <row r="132" spans="8:17" x14ac:dyDescent="0.15">
      <c r="H132" s="70"/>
      <c r="I132" s="71"/>
      <c r="J132" s="71"/>
      <c r="K132" s="71"/>
      <c r="L132" s="71"/>
      <c r="M132" s="71"/>
      <c r="N132" s="71"/>
      <c r="O132" s="71"/>
      <c r="P132" s="71"/>
      <c r="Q132" s="71"/>
    </row>
    <row r="133" spans="8:17" x14ac:dyDescent="0.15">
      <c r="H133" s="70"/>
      <c r="I133" s="71"/>
      <c r="J133" s="71"/>
      <c r="K133" s="71"/>
      <c r="L133" s="71"/>
      <c r="M133" s="71"/>
      <c r="N133" s="71"/>
      <c r="O133" s="71"/>
      <c r="P133" s="71"/>
      <c r="Q133" s="71"/>
    </row>
    <row r="134" spans="8:17" x14ac:dyDescent="0.15">
      <c r="H134" s="70"/>
      <c r="I134" s="71"/>
      <c r="J134" s="71"/>
      <c r="K134" s="71"/>
      <c r="L134" s="71"/>
      <c r="M134" s="71"/>
      <c r="N134" s="71"/>
      <c r="O134" s="71"/>
      <c r="P134" s="71"/>
      <c r="Q134" s="71"/>
    </row>
    <row r="135" spans="8:17" x14ac:dyDescent="0.15">
      <c r="H135" s="70"/>
      <c r="I135" s="71"/>
      <c r="J135" s="71"/>
      <c r="K135" s="71"/>
      <c r="L135" s="71"/>
      <c r="M135" s="71"/>
      <c r="N135" s="71"/>
      <c r="O135" s="71"/>
      <c r="P135" s="71"/>
      <c r="Q135" s="71"/>
    </row>
    <row r="136" spans="8:17" x14ac:dyDescent="0.15">
      <c r="H136" s="70"/>
      <c r="I136" s="71"/>
      <c r="J136" s="71"/>
      <c r="K136" s="71"/>
      <c r="L136" s="71"/>
      <c r="M136" s="71"/>
      <c r="N136" s="71"/>
      <c r="O136" s="71"/>
      <c r="P136" s="71"/>
      <c r="Q136" s="71"/>
    </row>
    <row r="137" spans="8:17" x14ac:dyDescent="0.15">
      <c r="H137" s="70"/>
      <c r="I137" s="71"/>
      <c r="J137" s="71"/>
      <c r="K137" s="71"/>
      <c r="L137" s="71"/>
      <c r="M137" s="71"/>
      <c r="N137" s="71"/>
      <c r="O137" s="71"/>
      <c r="P137" s="71"/>
      <c r="Q137" s="71"/>
    </row>
    <row r="138" spans="8:17" x14ac:dyDescent="0.15">
      <c r="H138" s="70"/>
      <c r="I138" s="71"/>
      <c r="J138" s="71"/>
      <c r="K138" s="71"/>
      <c r="L138" s="71"/>
      <c r="M138" s="71"/>
      <c r="N138" s="71"/>
      <c r="O138" s="71"/>
      <c r="P138" s="71"/>
      <c r="Q138" s="71"/>
    </row>
    <row r="139" spans="8:17" x14ac:dyDescent="0.15">
      <c r="H139" s="70"/>
      <c r="I139" s="71"/>
      <c r="J139" s="71"/>
      <c r="K139" s="71"/>
      <c r="L139" s="71"/>
      <c r="M139" s="71"/>
      <c r="N139" s="71"/>
      <c r="O139" s="71"/>
      <c r="P139" s="71"/>
      <c r="Q139" s="71"/>
    </row>
    <row r="140" spans="8:17" x14ac:dyDescent="0.15">
      <c r="H140" s="70"/>
      <c r="I140" s="71"/>
      <c r="J140" s="71"/>
      <c r="K140" s="71"/>
      <c r="L140" s="71"/>
      <c r="M140" s="71"/>
      <c r="N140" s="71"/>
      <c r="O140" s="71"/>
      <c r="P140" s="71"/>
      <c r="Q140" s="71"/>
    </row>
    <row r="141" spans="8:17" x14ac:dyDescent="0.15">
      <c r="H141" s="70"/>
      <c r="I141" s="71"/>
      <c r="J141" s="71"/>
      <c r="K141" s="71"/>
      <c r="L141" s="71"/>
      <c r="M141" s="71"/>
      <c r="N141" s="71"/>
      <c r="O141" s="71"/>
      <c r="P141" s="71"/>
      <c r="Q141" s="71"/>
    </row>
    <row r="142" spans="8:17" x14ac:dyDescent="0.15">
      <c r="H142" s="70"/>
      <c r="I142" s="71"/>
      <c r="J142" s="71"/>
      <c r="K142" s="71"/>
      <c r="L142" s="71"/>
      <c r="M142" s="71"/>
      <c r="N142" s="71"/>
      <c r="O142" s="71"/>
      <c r="P142" s="71"/>
      <c r="Q142" s="71"/>
    </row>
    <row r="143" spans="8:17" x14ac:dyDescent="0.15">
      <c r="H143" s="70"/>
      <c r="I143" s="71"/>
      <c r="J143" s="71"/>
      <c r="K143" s="71"/>
      <c r="L143" s="71"/>
      <c r="M143" s="71"/>
      <c r="N143" s="71"/>
      <c r="O143" s="71"/>
      <c r="P143" s="71"/>
      <c r="Q143" s="71"/>
    </row>
    <row r="144" spans="8:17" x14ac:dyDescent="0.15">
      <c r="H144" s="70"/>
      <c r="I144" s="71"/>
      <c r="J144" s="71"/>
      <c r="K144" s="71"/>
      <c r="L144" s="71"/>
      <c r="M144" s="71"/>
      <c r="N144" s="71"/>
      <c r="O144" s="71"/>
      <c r="P144" s="71"/>
      <c r="Q144" s="71"/>
    </row>
    <row r="145" spans="8:17" x14ac:dyDescent="0.15">
      <c r="H145" s="70"/>
      <c r="I145" s="71"/>
      <c r="J145" s="71"/>
      <c r="K145" s="71"/>
      <c r="L145" s="71"/>
      <c r="M145" s="71"/>
      <c r="N145" s="71"/>
      <c r="O145" s="71"/>
      <c r="P145" s="71"/>
      <c r="Q145" s="71"/>
    </row>
    <row r="146" spans="8:17" x14ac:dyDescent="0.15">
      <c r="H146" s="70"/>
      <c r="I146" s="71"/>
      <c r="J146" s="71"/>
      <c r="K146" s="71"/>
      <c r="L146" s="71"/>
      <c r="M146" s="71"/>
      <c r="N146" s="71"/>
      <c r="O146" s="71"/>
      <c r="P146" s="71"/>
      <c r="Q146" s="71"/>
    </row>
    <row r="147" spans="8:17" x14ac:dyDescent="0.15">
      <c r="H147" s="70"/>
      <c r="I147" s="71"/>
      <c r="J147" s="71"/>
      <c r="K147" s="71"/>
      <c r="L147" s="71"/>
      <c r="M147" s="71"/>
      <c r="N147" s="71"/>
      <c r="O147" s="71"/>
      <c r="P147" s="71"/>
      <c r="Q147" s="71"/>
    </row>
    <row r="148" spans="8:17" x14ac:dyDescent="0.15">
      <c r="H148" s="70"/>
      <c r="I148" s="71"/>
      <c r="J148" s="71"/>
      <c r="K148" s="71"/>
      <c r="L148" s="71"/>
      <c r="M148" s="71"/>
      <c r="N148" s="71"/>
      <c r="O148" s="71"/>
      <c r="P148" s="71"/>
      <c r="Q148" s="71"/>
    </row>
    <row r="149" spans="8:17" x14ac:dyDescent="0.15">
      <c r="H149" s="70"/>
      <c r="I149" s="71"/>
      <c r="J149" s="71"/>
      <c r="K149" s="71"/>
      <c r="L149" s="71"/>
      <c r="M149" s="71"/>
      <c r="N149" s="71"/>
      <c r="O149" s="71"/>
      <c r="P149" s="71"/>
      <c r="Q149" s="71"/>
    </row>
    <row r="150" spans="8:17" x14ac:dyDescent="0.15">
      <c r="H150" s="70"/>
      <c r="I150" s="71"/>
      <c r="J150" s="71"/>
      <c r="K150" s="71"/>
      <c r="L150" s="71"/>
      <c r="M150" s="71"/>
      <c r="N150" s="71"/>
      <c r="O150" s="71"/>
      <c r="P150" s="71"/>
      <c r="Q150" s="71"/>
    </row>
    <row r="151" spans="8:17" x14ac:dyDescent="0.15">
      <c r="H151" s="70"/>
      <c r="I151" s="71"/>
      <c r="J151" s="71"/>
      <c r="K151" s="71"/>
      <c r="L151" s="71"/>
      <c r="M151" s="71"/>
      <c r="N151" s="71"/>
      <c r="O151" s="71"/>
      <c r="P151" s="71"/>
      <c r="Q151" s="71"/>
    </row>
    <row r="152" spans="8:17" x14ac:dyDescent="0.15">
      <c r="H152" s="70"/>
      <c r="I152" s="71"/>
      <c r="J152" s="71"/>
      <c r="K152" s="71"/>
      <c r="L152" s="71"/>
      <c r="M152" s="71"/>
      <c r="N152" s="71"/>
      <c r="O152" s="71"/>
      <c r="P152" s="71"/>
      <c r="Q152" s="71"/>
    </row>
    <row r="153" spans="8:17" x14ac:dyDescent="0.15">
      <c r="H153" s="70"/>
      <c r="I153" s="71"/>
      <c r="J153" s="71"/>
      <c r="K153" s="71"/>
      <c r="L153" s="71"/>
      <c r="M153" s="71"/>
      <c r="N153" s="71"/>
      <c r="O153" s="71"/>
      <c r="P153" s="71"/>
      <c r="Q153" s="71"/>
    </row>
    <row r="154" spans="8:17" x14ac:dyDescent="0.15">
      <c r="H154" s="70"/>
      <c r="I154" s="71"/>
      <c r="J154" s="71"/>
      <c r="K154" s="71"/>
      <c r="L154" s="71"/>
      <c r="M154" s="71"/>
      <c r="N154" s="71"/>
      <c r="O154" s="71"/>
      <c r="P154" s="71"/>
      <c r="Q154" s="71"/>
    </row>
    <row r="155" spans="8:17" x14ac:dyDescent="0.15">
      <c r="H155" s="70"/>
      <c r="I155" s="71"/>
      <c r="J155" s="71"/>
      <c r="K155" s="71"/>
      <c r="L155" s="71"/>
      <c r="M155" s="71"/>
      <c r="N155" s="71"/>
      <c r="O155" s="71"/>
      <c r="P155" s="71"/>
      <c r="Q155" s="71"/>
    </row>
    <row r="156" spans="8:17" x14ac:dyDescent="0.15">
      <c r="H156" s="70"/>
      <c r="I156" s="71"/>
      <c r="J156" s="71"/>
      <c r="K156" s="71"/>
      <c r="L156" s="71"/>
      <c r="M156" s="71"/>
      <c r="N156" s="71"/>
      <c r="O156" s="71"/>
      <c r="P156" s="71"/>
      <c r="Q156" s="71"/>
    </row>
    <row r="157" spans="8:17" x14ac:dyDescent="0.15">
      <c r="H157" s="70"/>
      <c r="I157" s="71"/>
      <c r="J157" s="71"/>
      <c r="K157" s="71"/>
      <c r="L157" s="71"/>
      <c r="M157" s="71"/>
      <c r="N157" s="71"/>
      <c r="O157" s="71"/>
      <c r="P157" s="71"/>
      <c r="Q157" s="71"/>
    </row>
    <row r="158" spans="8:17" x14ac:dyDescent="0.15">
      <c r="H158" s="70"/>
      <c r="I158" s="71"/>
      <c r="J158" s="71"/>
      <c r="K158" s="71"/>
      <c r="L158" s="71"/>
      <c r="M158" s="71"/>
      <c r="N158" s="71"/>
      <c r="O158" s="71"/>
      <c r="P158" s="71"/>
      <c r="Q158" s="71"/>
    </row>
    <row r="159" spans="8:17" x14ac:dyDescent="0.15">
      <c r="H159" s="70"/>
      <c r="I159" s="71"/>
      <c r="J159" s="71"/>
      <c r="K159" s="71"/>
      <c r="L159" s="71"/>
      <c r="M159" s="71"/>
      <c r="N159" s="71"/>
      <c r="O159" s="71"/>
      <c r="P159" s="71"/>
      <c r="Q159" s="71"/>
    </row>
    <row r="160" spans="8:17" x14ac:dyDescent="0.15">
      <c r="H160" s="70"/>
      <c r="I160" s="71"/>
      <c r="J160" s="71"/>
      <c r="K160" s="71"/>
      <c r="L160" s="71"/>
      <c r="M160" s="71"/>
      <c r="N160" s="71"/>
      <c r="O160" s="71"/>
      <c r="P160" s="71"/>
      <c r="Q160" s="71"/>
    </row>
    <row r="161" spans="8:17" x14ac:dyDescent="0.15">
      <c r="H161" s="70"/>
      <c r="I161" s="71"/>
      <c r="J161" s="71"/>
      <c r="K161" s="71"/>
      <c r="L161" s="71"/>
      <c r="M161" s="71"/>
      <c r="N161" s="71"/>
      <c r="O161" s="71"/>
      <c r="P161" s="71"/>
      <c r="Q161" s="71"/>
    </row>
    <row r="162" spans="8:17" x14ac:dyDescent="0.15">
      <c r="H162" s="70"/>
      <c r="I162" s="71"/>
      <c r="J162" s="71"/>
      <c r="K162" s="71"/>
      <c r="L162" s="71"/>
      <c r="M162" s="71"/>
      <c r="N162" s="71"/>
      <c r="O162" s="71"/>
      <c r="P162" s="71"/>
      <c r="Q162" s="71"/>
    </row>
    <row r="163" spans="8:17" x14ac:dyDescent="0.15">
      <c r="H163" s="70"/>
      <c r="I163" s="71"/>
      <c r="J163" s="71"/>
      <c r="K163" s="71"/>
      <c r="L163" s="71"/>
      <c r="M163" s="71"/>
      <c r="N163" s="71"/>
      <c r="O163" s="71"/>
      <c r="P163" s="71"/>
      <c r="Q163" s="71"/>
    </row>
    <row r="164" spans="8:17" x14ac:dyDescent="0.15">
      <c r="H164" s="70"/>
      <c r="I164" s="71"/>
      <c r="J164" s="71"/>
      <c r="K164" s="71"/>
      <c r="L164" s="71"/>
      <c r="M164" s="71"/>
      <c r="N164" s="71"/>
      <c r="O164" s="71"/>
      <c r="P164" s="71"/>
      <c r="Q164" s="71"/>
    </row>
    <row r="165" spans="8:17" x14ac:dyDescent="0.15">
      <c r="H165" s="70"/>
      <c r="I165" s="71"/>
      <c r="J165" s="71"/>
      <c r="K165" s="71"/>
      <c r="L165" s="71"/>
      <c r="M165" s="71"/>
      <c r="N165" s="71"/>
      <c r="O165" s="71"/>
      <c r="P165" s="71"/>
      <c r="Q165" s="71"/>
    </row>
    <row r="166" spans="8:17" x14ac:dyDescent="0.15">
      <c r="H166" s="70"/>
      <c r="I166" s="71"/>
      <c r="J166" s="71"/>
      <c r="K166" s="71"/>
      <c r="L166" s="71"/>
      <c r="M166" s="71"/>
      <c r="N166" s="71"/>
      <c r="O166" s="71"/>
      <c r="P166" s="71"/>
      <c r="Q166" s="71"/>
    </row>
    <row r="167" spans="8:17" x14ac:dyDescent="0.15">
      <c r="H167" s="70"/>
      <c r="I167" s="71"/>
      <c r="J167" s="71"/>
      <c r="K167" s="71"/>
      <c r="L167" s="71"/>
      <c r="M167" s="71"/>
      <c r="N167" s="71"/>
      <c r="O167" s="71"/>
      <c r="P167" s="71"/>
      <c r="Q167" s="71"/>
    </row>
    <row r="168" spans="8:17" x14ac:dyDescent="0.15">
      <c r="H168" s="70"/>
      <c r="I168" s="71"/>
      <c r="J168" s="71"/>
      <c r="K168" s="71"/>
      <c r="L168" s="71"/>
      <c r="M168" s="71"/>
      <c r="N168" s="71"/>
      <c r="O168" s="71"/>
      <c r="P168" s="71"/>
      <c r="Q168" s="71"/>
    </row>
    <row r="169" spans="8:17" x14ac:dyDescent="0.15">
      <c r="H169" s="70"/>
      <c r="I169" s="71"/>
      <c r="J169" s="71"/>
      <c r="K169" s="71"/>
      <c r="L169" s="71"/>
      <c r="M169" s="71"/>
      <c r="N169" s="71"/>
      <c r="O169" s="71"/>
      <c r="P169" s="71"/>
      <c r="Q169" s="71"/>
    </row>
    <row r="170" spans="8:17" x14ac:dyDescent="0.15">
      <c r="H170" s="70"/>
      <c r="I170" s="71"/>
      <c r="J170" s="71"/>
      <c r="K170" s="71"/>
      <c r="L170" s="71"/>
      <c r="M170" s="71"/>
      <c r="N170" s="71"/>
      <c r="O170" s="71"/>
      <c r="P170" s="71"/>
      <c r="Q170" s="71"/>
    </row>
    <row r="171" spans="8:17" x14ac:dyDescent="0.15">
      <c r="H171" s="70"/>
      <c r="I171" s="71"/>
      <c r="J171" s="71"/>
      <c r="K171" s="71"/>
      <c r="L171" s="71"/>
      <c r="M171" s="71"/>
      <c r="N171" s="71"/>
      <c r="O171" s="71"/>
      <c r="P171" s="71"/>
      <c r="Q171" s="71"/>
    </row>
    <row r="172" spans="8:17" x14ac:dyDescent="0.15">
      <c r="H172" s="70"/>
      <c r="I172" s="71"/>
      <c r="J172" s="71"/>
      <c r="K172" s="71"/>
      <c r="L172" s="71"/>
      <c r="M172" s="71"/>
      <c r="N172" s="71"/>
      <c r="O172" s="71"/>
      <c r="P172" s="71"/>
      <c r="Q172" s="71"/>
    </row>
    <row r="173" spans="8:17" x14ac:dyDescent="0.15">
      <c r="H173" s="70"/>
      <c r="I173" s="71"/>
      <c r="J173" s="71"/>
      <c r="K173" s="71"/>
      <c r="L173" s="71"/>
      <c r="M173" s="71"/>
      <c r="N173" s="71"/>
      <c r="O173" s="71"/>
      <c r="P173" s="71"/>
      <c r="Q173" s="71"/>
    </row>
    <row r="174" spans="8:17" x14ac:dyDescent="0.15">
      <c r="H174" s="70"/>
      <c r="I174" s="71"/>
      <c r="J174" s="71"/>
      <c r="K174" s="71"/>
      <c r="L174" s="71"/>
      <c r="M174" s="71"/>
      <c r="N174" s="71"/>
      <c r="O174" s="71"/>
      <c r="P174" s="71"/>
      <c r="Q174" s="71"/>
    </row>
    <row r="175" spans="8:17" x14ac:dyDescent="0.15">
      <c r="H175" s="70"/>
      <c r="I175" s="71"/>
      <c r="J175" s="71"/>
      <c r="K175" s="71"/>
      <c r="L175" s="71"/>
      <c r="M175" s="71"/>
      <c r="N175" s="71"/>
      <c r="O175" s="71"/>
      <c r="P175" s="71"/>
      <c r="Q175" s="71"/>
    </row>
    <row r="176" spans="8:17" x14ac:dyDescent="0.15">
      <c r="H176" s="70"/>
      <c r="I176" s="71"/>
      <c r="J176" s="71"/>
      <c r="K176" s="71"/>
      <c r="L176" s="71"/>
      <c r="M176" s="71"/>
      <c r="N176" s="71"/>
      <c r="O176" s="71"/>
      <c r="P176" s="71"/>
      <c r="Q176" s="71"/>
    </row>
    <row r="177" spans="8:17" x14ac:dyDescent="0.15">
      <c r="H177" s="70"/>
      <c r="I177" s="71"/>
      <c r="J177" s="71"/>
      <c r="K177" s="71"/>
      <c r="L177" s="71"/>
      <c r="M177" s="71"/>
      <c r="N177" s="71"/>
      <c r="O177" s="71"/>
      <c r="P177" s="71"/>
      <c r="Q177" s="71"/>
    </row>
    <row r="178" spans="8:17" x14ac:dyDescent="0.15">
      <c r="H178" s="70"/>
      <c r="I178" s="71"/>
      <c r="J178" s="71"/>
      <c r="K178" s="71"/>
      <c r="L178" s="71"/>
      <c r="M178" s="71"/>
      <c r="N178" s="71"/>
      <c r="O178" s="71"/>
      <c r="P178" s="71"/>
      <c r="Q178" s="71"/>
    </row>
    <row r="179" spans="8:17" x14ac:dyDescent="0.15">
      <c r="H179" s="70"/>
      <c r="I179" s="71"/>
      <c r="J179" s="71"/>
      <c r="K179" s="71"/>
      <c r="L179" s="71"/>
      <c r="M179" s="71"/>
      <c r="N179" s="71"/>
      <c r="O179" s="71"/>
      <c r="P179" s="71"/>
      <c r="Q179" s="71"/>
    </row>
    <row r="180" spans="8:17" x14ac:dyDescent="0.15">
      <c r="H180" s="70"/>
      <c r="I180" s="71"/>
      <c r="J180" s="71"/>
      <c r="K180" s="71"/>
      <c r="L180" s="71"/>
      <c r="M180" s="71"/>
      <c r="N180" s="71"/>
      <c r="O180" s="71"/>
      <c r="P180" s="71"/>
      <c r="Q180" s="71"/>
    </row>
    <row r="181" spans="8:17" x14ac:dyDescent="0.15">
      <c r="H181" s="70"/>
      <c r="I181" s="71"/>
      <c r="J181" s="71"/>
      <c r="K181" s="71"/>
      <c r="L181" s="71"/>
      <c r="M181" s="71"/>
      <c r="N181" s="71"/>
      <c r="O181" s="71"/>
      <c r="P181" s="71"/>
      <c r="Q181" s="71"/>
    </row>
    <row r="182" spans="8:17" x14ac:dyDescent="0.15">
      <c r="H182" s="70"/>
      <c r="I182" s="71"/>
      <c r="J182" s="71"/>
      <c r="K182" s="71"/>
      <c r="L182" s="71"/>
      <c r="M182" s="71"/>
      <c r="N182" s="71"/>
      <c r="O182" s="71"/>
      <c r="P182" s="71"/>
      <c r="Q182" s="71"/>
    </row>
    <row r="183" spans="8:17" x14ac:dyDescent="0.15">
      <c r="H183" s="70"/>
      <c r="I183" s="71"/>
      <c r="J183" s="71"/>
      <c r="K183" s="71"/>
      <c r="L183" s="71"/>
      <c r="M183" s="71"/>
      <c r="N183" s="71"/>
      <c r="O183" s="71"/>
      <c r="P183" s="71"/>
      <c r="Q183" s="71"/>
    </row>
    <row r="184" spans="8:17" x14ac:dyDescent="0.15">
      <c r="H184" s="70"/>
      <c r="I184" s="71"/>
      <c r="J184" s="71"/>
      <c r="K184" s="71"/>
      <c r="L184" s="71"/>
      <c r="M184" s="71"/>
      <c r="N184" s="71"/>
      <c r="O184" s="71"/>
      <c r="P184" s="71"/>
      <c r="Q184" s="71"/>
    </row>
    <row r="185" spans="8:17" x14ac:dyDescent="0.15">
      <c r="H185" s="70"/>
      <c r="I185" s="71"/>
      <c r="J185" s="71"/>
      <c r="K185" s="71"/>
      <c r="L185" s="71"/>
      <c r="M185" s="71"/>
      <c r="N185" s="71"/>
      <c r="O185" s="71"/>
      <c r="P185" s="71"/>
      <c r="Q185" s="71"/>
    </row>
    <row r="186" spans="8:17" x14ac:dyDescent="0.15">
      <c r="H186" s="70"/>
      <c r="I186" s="71"/>
      <c r="J186" s="71"/>
      <c r="K186" s="71"/>
      <c r="L186" s="71"/>
      <c r="M186" s="71"/>
      <c r="N186" s="71"/>
      <c r="O186" s="71"/>
      <c r="P186" s="71"/>
      <c r="Q186" s="71"/>
    </row>
    <row r="187" spans="8:17" x14ac:dyDescent="0.15">
      <c r="H187" s="70"/>
      <c r="I187" s="71"/>
      <c r="J187" s="71"/>
      <c r="K187" s="71"/>
      <c r="L187" s="71"/>
      <c r="M187" s="71"/>
      <c r="N187" s="71"/>
      <c r="O187" s="71"/>
      <c r="P187" s="71"/>
      <c r="Q187" s="71"/>
    </row>
    <row r="188" spans="8:17" x14ac:dyDescent="0.15">
      <c r="H188" s="70"/>
      <c r="I188" s="71"/>
      <c r="J188" s="71"/>
      <c r="K188" s="71"/>
      <c r="L188" s="71"/>
      <c r="M188" s="71"/>
      <c r="N188" s="71"/>
      <c r="O188" s="71"/>
      <c r="P188" s="71"/>
      <c r="Q188" s="71"/>
    </row>
    <row r="189" spans="8:17" x14ac:dyDescent="0.15">
      <c r="H189" s="70"/>
      <c r="I189" s="71"/>
      <c r="J189" s="71"/>
      <c r="K189" s="71"/>
      <c r="L189" s="71"/>
      <c r="M189" s="71"/>
      <c r="N189" s="71"/>
      <c r="O189" s="71"/>
      <c r="P189" s="71"/>
      <c r="Q189" s="71"/>
    </row>
    <row r="190" spans="8:17" x14ac:dyDescent="0.15">
      <c r="H190" s="70"/>
      <c r="I190" s="71"/>
      <c r="J190" s="71"/>
      <c r="K190" s="71"/>
      <c r="L190" s="71"/>
      <c r="M190" s="71"/>
      <c r="N190" s="71"/>
      <c r="O190" s="71"/>
      <c r="P190" s="71"/>
      <c r="Q190" s="71"/>
    </row>
    <row r="191" spans="8:17" x14ac:dyDescent="0.15">
      <c r="H191" s="70"/>
      <c r="I191" s="71"/>
      <c r="J191" s="71"/>
      <c r="K191" s="71"/>
      <c r="L191" s="71"/>
      <c r="M191" s="71"/>
      <c r="N191" s="71"/>
      <c r="O191" s="71"/>
      <c r="P191" s="71"/>
      <c r="Q191" s="71"/>
    </row>
    <row r="192" spans="8:17" x14ac:dyDescent="0.15">
      <c r="H192" s="70"/>
      <c r="I192" s="71"/>
      <c r="J192" s="71"/>
      <c r="K192" s="71"/>
      <c r="L192" s="71"/>
      <c r="M192" s="71"/>
      <c r="N192" s="71"/>
      <c r="O192" s="71"/>
      <c r="P192" s="71"/>
      <c r="Q192" s="71"/>
    </row>
    <row r="193" spans="8:17" x14ac:dyDescent="0.15">
      <c r="H193" s="70"/>
      <c r="I193" s="71"/>
      <c r="J193" s="71"/>
      <c r="K193" s="71"/>
      <c r="L193" s="71"/>
      <c r="M193" s="71"/>
      <c r="N193" s="71"/>
      <c r="O193" s="71"/>
      <c r="P193" s="71"/>
      <c r="Q193" s="71"/>
    </row>
    <row r="194" spans="8:17" x14ac:dyDescent="0.15">
      <c r="H194" s="70"/>
      <c r="I194" s="71"/>
      <c r="J194" s="71"/>
      <c r="K194" s="71"/>
      <c r="L194" s="71"/>
      <c r="M194" s="71"/>
      <c r="N194" s="71"/>
      <c r="O194" s="71"/>
      <c r="P194" s="71"/>
      <c r="Q194" s="71"/>
    </row>
    <row r="195" spans="8:17" x14ac:dyDescent="0.15">
      <c r="H195" s="70"/>
      <c r="I195" s="71"/>
      <c r="J195" s="71"/>
      <c r="K195" s="71"/>
      <c r="L195" s="71"/>
      <c r="M195" s="71"/>
      <c r="N195" s="71"/>
      <c r="O195" s="71"/>
      <c r="P195" s="71"/>
      <c r="Q195" s="71"/>
    </row>
    <row r="196" spans="8:17" x14ac:dyDescent="0.15">
      <c r="H196" s="70"/>
      <c r="I196" s="71"/>
      <c r="J196" s="71"/>
      <c r="K196" s="71"/>
      <c r="L196" s="71"/>
      <c r="M196" s="71"/>
      <c r="N196" s="71"/>
      <c r="O196" s="71"/>
      <c r="P196" s="71"/>
      <c r="Q196" s="71"/>
    </row>
    <row r="197" spans="8:17" x14ac:dyDescent="0.15">
      <c r="H197" s="70"/>
      <c r="I197" s="71"/>
      <c r="J197" s="71"/>
      <c r="K197" s="71"/>
      <c r="L197" s="71"/>
      <c r="M197" s="71"/>
      <c r="N197" s="71"/>
      <c r="O197" s="71"/>
      <c r="P197" s="71"/>
      <c r="Q197" s="71"/>
    </row>
    <row r="198" spans="8:17" x14ac:dyDescent="0.15">
      <c r="H198" s="70"/>
      <c r="I198" s="71"/>
      <c r="J198" s="71"/>
      <c r="K198" s="71"/>
      <c r="L198" s="71"/>
      <c r="M198" s="71"/>
      <c r="N198" s="71"/>
      <c r="O198" s="71"/>
      <c r="P198" s="71"/>
      <c r="Q198" s="71"/>
    </row>
    <row r="199" spans="8:17" x14ac:dyDescent="0.15">
      <c r="H199" s="70"/>
      <c r="I199" s="71"/>
      <c r="J199" s="71"/>
      <c r="K199" s="71"/>
      <c r="L199" s="71"/>
      <c r="M199" s="71"/>
      <c r="N199" s="71"/>
      <c r="O199" s="71"/>
      <c r="P199" s="71"/>
      <c r="Q199" s="71"/>
    </row>
    <row r="200" spans="8:17" x14ac:dyDescent="0.15">
      <c r="H200" s="70"/>
      <c r="I200" s="71"/>
      <c r="J200" s="71"/>
      <c r="K200" s="71"/>
      <c r="L200" s="71"/>
      <c r="M200" s="71"/>
      <c r="N200" s="71"/>
      <c r="O200" s="71"/>
      <c r="P200" s="71"/>
      <c r="Q200" s="71"/>
    </row>
    <row r="201" spans="8:17" x14ac:dyDescent="0.15">
      <c r="H201" s="70"/>
      <c r="I201" s="71"/>
      <c r="J201" s="71"/>
      <c r="K201" s="71"/>
      <c r="L201" s="71"/>
      <c r="M201" s="71"/>
      <c r="N201" s="71"/>
      <c r="O201" s="71"/>
      <c r="P201" s="71"/>
      <c r="Q201" s="71"/>
    </row>
    <row r="202" spans="8:17" x14ac:dyDescent="0.15">
      <c r="H202" s="70"/>
      <c r="I202" s="71"/>
      <c r="J202" s="71"/>
      <c r="K202" s="71"/>
      <c r="L202" s="71"/>
      <c r="M202" s="71"/>
      <c r="N202" s="71"/>
      <c r="O202" s="71"/>
      <c r="P202" s="71"/>
      <c r="Q202" s="71"/>
    </row>
    <row r="203" spans="8:17" x14ac:dyDescent="0.15">
      <c r="H203" s="70"/>
      <c r="I203" s="71"/>
      <c r="J203" s="71"/>
      <c r="K203" s="71"/>
      <c r="L203" s="71"/>
      <c r="M203" s="71"/>
      <c r="N203" s="71"/>
      <c r="O203" s="71"/>
      <c r="P203" s="71"/>
      <c r="Q203" s="71"/>
    </row>
    <row r="204" spans="8:17" x14ac:dyDescent="0.15">
      <c r="H204" s="70"/>
      <c r="I204" s="71"/>
      <c r="J204" s="71"/>
      <c r="K204" s="71"/>
      <c r="L204" s="71"/>
      <c r="M204" s="71"/>
      <c r="N204" s="71"/>
      <c r="O204" s="71"/>
      <c r="P204" s="71"/>
      <c r="Q204" s="71"/>
    </row>
    <row r="205" spans="8:17" x14ac:dyDescent="0.15">
      <c r="H205" s="70"/>
      <c r="I205" s="71"/>
      <c r="J205" s="71"/>
      <c r="K205" s="71"/>
      <c r="L205" s="71"/>
      <c r="M205" s="71"/>
      <c r="N205" s="71"/>
      <c r="O205" s="71"/>
      <c r="P205" s="71"/>
      <c r="Q205" s="71"/>
    </row>
    <row r="206" spans="8:17" x14ac:dyDescent="0.15">
      <c r="H206" s="70"/>
      <c r="I206" s="71"/>
      <c r="J206" s="71"/>
      <c r="K206" s="71"/>
      <c r="L206" s="71"/>
      <c r="M206" s="71"/>
      <c r="N206" s="71"/>
      <c r="O206" s="71"/>
      <c r="P206" s="71"/>
      <c r="Q206" s="71"/>
    </row>
    <row r="207" spans="8:17" x14ac:dyDescent="0.15">
      <c r="H207" s="70"/>
      <c r="I207" s="71"/>
      <c r="J207" s="71"/>
      <c r="K207" s="71"/>
      <c r="L207" s="71"/>
      <c r="M207" s="71"/>
      <c r="N207" s="71"/>
      <c r="O207" s="71"/>
      <c r="P207" s="71"/>
      <c r="Q207" s="71"/>
    </row>
    <row r="208" spans="8:17" x14ac:dyDescent="0.15">
      <c r="H208" s="70"/>
      <c r="I208" s="71"/>
      <c r="J208" s="71"/>
      <c r="K208" s="71"/>
      <c r="L208" s="71"/>
      <c r="M208" s="71"/>
      <c r="N208" s="71"/>
      <c r="O208" s="71"/>
      <c r="P208" s="71"/>
      <c r="Q208" s="71"/>
    </row>
    <row r="209" spans="8:17" x14ac:dyDescent="0.15">
      <c r="H209" s="70"/>
      <c r="I209" s="71"/>
      <c r="J209" s="71"/>
      <c r="K209" s="71"/>
      <c r="L209" s="71"/>
      <c r="M209" s="71"/>
      <c r="N209" s="71"/>
      <c r="O209" s="71"/>
      <c r="P209" s="71"/>
      <c r="Q209" s="71"/>
    </row>
    <row r="210" spans="8:17" x14ac:dyDescent="0.15">
      <c r="H210" s="70"/>
      <c r="I210" s="71"/>
      <c r="J210" s="71"/>
      <c r="K210" s="71"/>
      <c r="L210" s="71"/>
      <c r="M210" s="71"/>
      <c r="N210" s="71"/>
      <c r="O210" s="71"/>
      <c r="P210" s="71"/>
      <c r="Q210" s="71"/>
    </row>
    <row r="211" spans="8:17" x14ac:dyDescent="0.15">
      <c r="H211" s="70"/>
      <c r="I211" s="71"/>
      <c r="J211" s="71"/>
      <c r="K211" s="71"/>
      <c r="L211" s="71"/>
      <c r="M211" s="71"/>
      <c r="N211" s="71"/>
      <c r="O211" s="71"/>
      <c r="P211" s="71"/>
      <c r="Q211" s="71"/>
    </row>
    <row r="212" spans="8:17" x14ac:dyDescent="0.15">
      <c r="H212" s="70"/>
      <c r="I212" s="71"/>
      <c r="J212" s="71"/>
      <c r="K212" s="71"/>
      <c r="L212" s="71"/>
      <c r="M212" s="71"/>
      <c r="N212" s="71"/>
      <c r="O212" s="71"/>
      <c r="P212" s="71"/>
      <c r="Q212" s="71"/>
    </row>
    <row r="213" spans="8:17" x14ac:dyDescent="0.15">
      <c r="H213" s="70"/>
      <c r="I213" s="71"/>
      <c r="J213" s="71"/>
      <c r="K213" s="71"/>
      <c r="L213" s="71"/>
      <c r="M213" s="71"/>
      <c r="N213" s="71"/>
      <c r="O213" s="71"/>
      <c r="P213" s="71"/>
      <c r="Q213" s="71"/>
    </row>
    <row r="214" spans="8:17" x14ac:dyDescent="0.15">
      <c r="H214" s="70"/>
      <c r="I214" s="71"/>
      <c r="J214" s="71"/>
      <c r="K214" s="71"/>
      <c r="L214" s="71"/>
      <c r="M214" s="71"/>
      <c r="N214" s="71"/>
      <c r="O214" s="71"/>
      <c r="P214" s="71"/>
      <c r="Q214" s="71"/>
    </row>
    <row r="215" spans="8:17" x14ac:dyDescent="0.15">
      <c r="H215" s="70"/>
      <c r="I215" s="71"/>
      <c r="J215" s="71"/>
      <c r="K215" s="71"/>
      <c r="L215" s="71"/>
      <c r="M215" s="71"/>
      <c r="N215" s="71"/>
      <c r="O215" s="71"/>
      <c r="P215" s="71"/>
      <c r="Q215" s="71"/>
    </row>
    <row r="216" spans="8:17" x14ac:dyDescent="0.15">
      <c r="H216" s="70"/>
      <c r="I216" s="71"/>
      <c r="J216" s="71"/>
      <c r="K216" s="71"/>
      <c r="L216" s="71"/>
      <c r="M216" s="71"/>
      <c r="N216" s="71"/>
      <c r="O216" s="71"/>
      <c r="P216" s="71"/>
      <c r="Q216" s="71"/>
    </row>
    <row r="217" spans="8:17" x14ac:dyDescent="0.15">
      <c r="H217" s="70"/>
      <c r="I217" s="71"/>
      <c r="J217" s="71"/>
      <c r="K217" s="71"/>
      <c r="L217" s="71"/>
      <c r="M217" s="71"/>
      <c r="N217" s="71"/>
      <c r="O217" s="71"/>
      <c r="P217" s="71"/>
      <c r="Q217" s="71"/>
    </row>
    <row r="218" spans="8:17" x14ac:dyDescent="0.15">
      <c r="H218" s="70"/>
      <c r="I218" s="71"/>
      <c r="J218" s="71"/>
      <c r="K218" s="71"/>
      <c r="L218" s="71"/>
      <c r="M218" s="71"/>
      <c r="N218" s="71"/>
      <c r="O218" s="71"/>
      <c r="P218" s="71"/>
      <c r="Q218" s="71"/>
    </row>
    <row r="219" spans="8:17" x14ac:dyDescent="0.15">
      <c r="H219" s="70"/>
      <c r="I219" s="71"/>
      <c r="J219" s="71"/>
      <c r="K219" s="71"/>
      <c r="L219" s="71"/>
      <c r="M219" s="71"/>
      <c r="N219" s="71"/>
      <c r="O219" s="71"/>
      <c r="P219" s="71"/>
      <c r="Q219" s="71"/>
    </row>
    <row r="220" spans="8:17" x14ac:dyDescent="0.15">
      <c r="H220" s="70"/>
      <c r="I220" s="71"/>
      <c r="J220" s="71"/>
      <c r="K220" s="71"/>
      <c r="L220" s="71"/>
      <c r="M220" s="71"/>
      <c r="N220" s="71"/>
      <c r="O220" s="71"/>
      <c r="P220" s="71"/>
      <c r="Q220" s="71"/>
    </row>
    <row r="221" spans="8:17" x14ac:dyDescent="0.15">
      <c r="H221" s="70"/>
      <c r="I221" s="71"/>
      <c r="J221" s="71"/>
      <c r="K221" s="71"/>
      <c r="L221" s="71"/>
      <c r="M221" s="71"/>
      <c r="N221" s="71"/>
      <c r="O221" s="71"/>
      <c r="P221" s="71"/>
      <c r="Q221" s="71"/>
    </row>
    <row r="222" spans="8:17" x14ac:dyDescent="0.15">
      <c r="H222" s="70"/>
      <c r="I222" s="71"/>
      <c r="J222" s="71"/>
      <c r="K222" s="71"/>
      <c r="L222" s="71"/>
      <c r="M222" s="71"/>
      <c r="N222" s="71"/>
      <c r="O222" s="71"/>
      <c r="P222" s="71"/>
      <c r="Q222" s="71"/>
    </row>
    <row r="223" spans="8:17" x14ac:dyDescent="0.15">
      <c r="H223" s="70"/>
      <c r="I223" s="71"/>
      <c r="J223" s="71"/>
      <c r="K223" s="71"/>
      <c r="L223" s="71"/>
      <c r="M223" s="71"/>
      <c r="N223" s="71"/>
      <c r="O223" s="71"/>
      <c r="P223" s="71"/>
      <c r="Q223" s="71"/>
    </row>
    <row r="224" spans="8:17" x14ac:dyDescent="0.15">
      <c r="H224" s="70"/>
      <c r="I224" s="71"/>
      <c r="J224" s="71"/>
      <c r="K224" s="71"/>
      <c r="L224" s="71"/>
      <c r="M224" s="71"/>
      <c r="N224" s="71"/>
      <c r="O224" s="71"/>
      <c r="P224" s="71"/>
      <c r="Q224" s="71"/>
    </row>
    <row r="225" spans="8:17" x14ac:dyDescent="0.15">
      <c r="H225" s="70"/>
      <c r="I225" s="71"/>
      <c r="J225" s="71"/>
      <c r="K225" s="71"/>
      <c r="L225" s="71"/>
      <c r="M225" s="71"/>
      <c r="N225" s="71"/>
      <c r="O225" s="71"/>
      <c r="P225" s="71"/>
      <c r="Q225" s="71"/>
    </row>
    <row r="226" spans="8:17" x14ac:dyDescent="0.15">
      <c r="H226" s="70"/>
      <c r="I226" s="71"/>
      <c r="J226" s="71"/>
      <c r="K226" s="71"/>
      <c r="L226" s="71"/>
      <c r="M226" s="71"/>
      <c r="N226" s="71"/>
      <c r="O226" s="71"/>
      <c r="P226" s="71"/>
      <c r="Q226" s="71"/>
    </row>
    <row r="227" spans="8:17" x14ac:dyDescent="0.15">
      <c r="H227" s="70"/>
      <c r="I227" s="71"/>
      <c r="J227" s="71"/>
      <c r="K227" s="71"/>
      <c r="L227" s="71"/>
      <c r="M227" s="71"/>
      <c r="N227" s="71"/>
      <c r="O227" s="71"/>
      <c r="P227" s="71"/>
      <c r="Q227" s="71"/>
    </row>
    <row r="228" spans="8:17" x14ac:dyDescent="0.15">
      <c r="H228" s="70"/>
      <c r="I228" s="71"/>
      <c r="J228" s="71"/>
      <c r="K228" s="71"/>
      <c r="L228" s="71"/>
      <c r="M228" s="71"/>
      <c r="N228" s="71"/>
      <c r="O228" s="71"/>
      <c r="P228" s="71"/>
      <c r="Q228" s="71"/>
    </row>
    <row r="229" spans="8:17" x14ac:dyDescent="0.15">
      <c r="H229" s="70"/>
      <c r="I229" s="71"/>
      <c r="J229" s="71"/>
      <c r="K229" s="71"/>
      <c r="L229" s="71"/>
      <c r="M229" s="71"/>
      <c r="N229" s="71"/>
      <c r="O229" s="71"/>
      <c r="P229" s="71"/>
      <c r="Q229" s="71"/>
    </row>
  </sheetData>
  <mergeCells count="9">
    <mergeCell ref="H4:Q4"/>
    <mergeCell ref="AA4:AC4"/>
    <mergeCell ref="N7:N11"/>
    <mergeCell ref="Z7:Z11"/>
    <mergeCell ref="H8:I8"/>
    <mergeCell ref="L8:L11"/>
    <mergeCell ref="M8:M11"/>
    <mergeCell ref="X8:X11"/>
    <mergeCell ref="Y8:Y11"/>
  </mergeCells>
  <phoneticPr fontId="32"/>
  <pageMargins left="0.78740157480314965" right="0.78740157480314965" top="0.70866141732283472" bottom="0.78740157480314965" header="0.51181102362204722" footer="0.59055118110236227"/>
  <pageSetup paperSize="9" scale="98" firstPageNumber="42" orientation="portrait" useFirstPageNumber="1" r:id="rId1"/>
  <headerFooter alignWithMargins="0">
    <oddFooter>&amp;C&amp;"ＭＳ 明朝,標準"&amp;10－&amp;P－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P140"/>
  <sheetViews>
    <sheetView view="pageLayout" topLeftCell="G58" zoomScaleNormal="100" zoomScaleSheetLayoutView="100" workbookViewId="0">
      <selection activeCell="M74" sqref="M74"/>
    </sheetView>
  </sheetViews>
  <sheetFormatPr defaultColWidth="9" defaultRowHeight="13.5" x14ac:dyDescent="0.15"/>
  <cols>
    <col min="1" max="5" width="8.875" style="3" hidden="1" customWidth="1"/>
    <col min="6" max="6" width="1.5" style="4" hidden="1" customWidth="1"/>
    <col min="7" max="7" width="1.5" style="4" customWidth="1"/>
    <col min="8" max="8" width="2.375" style="4" customWidth="1"/>
    <col min="9" max="9" width="3.25" style="4" customWidth="1"/>
    <col min="10" max="10" width="31" style="4" customWidth="1"/>
    <col min="11" max="11" width="1.5" style="4" customWidth="1"/>
    <col min="12" max="12" width="10.5" style="72" customWidth="1"/>
    <col min="13" max="15" width="12.875" style="73" customWidth="1"/>
    <col min="16" max="16" width="9" style="4" bestFit="1"/>
    <col min="17" max="16384" width="9" style="4"/>
  </cols>
  <sheetData>
    <row r="1" spans="1:16" s="6" customFormat="1" hidden="1" x14ac:dyDescent="0.15">
      <c r="A1" s="9"/>
      <c r="B1" s="9"/>
      <c r="C1" s="9"/>
      <c r="D1" s="9"/>
      <c r="E1" s="9"/>
      <c r="L1" s="77">
        <v>1</v>
      </c>
      <c r="M1" s="78">
        <v>2</v>
      </c>
      <c r="N1" s="78">
        <v>3</v>
      </c>
      <c r="O1" s="78">
        <v>4</v>
      </c>
    </row>
    <row r="2" spans="1:16" ht="11.25" hidden="1" customHeight="1" x14ac:dyDescent="0.15">
      <c r="H2" s="6"/>
      <c r="I2" s="6"/>
      <c r="J2" s="6"/>
      <c r="K2" s="6"/>
      <c r="L2" s="79">
        <v>1</v>
      </c>
      <c r="M2" s="80">
        <v>2</v>
      </c>
      <c r="N2" s="80">
        <v>3</v>
      </c>
      <c r="O2" s="80">
        <v>4</v>
      </c>
    </row>
    <row r="3" spans="1:16" ht="5.25" customHeight="1" x14ac:dyDescent="0.15">
      <c r="G3" s="6"/>
      <c r="H3" s="6"/>
      <c r="I3" s="6"/>
      <c r="J3" s="6"/>
      <c r="K3" s="6"/>
      <c r="L3" s="77"/>
      <c r="M3" s="78"/>
      <c r="N3" s="78"/>
      <c r="O3" s="78"/>
    </row>
    <row r="4" spans="1:16" s="74" customFormat="1" ht="9.75" customHeight="1" x14ac:dyDescent="0.15">
      <c r="A4" s="81"/>
      <c r="B4" s="81"/>
      <c r="C4" s="81"/>
      <c r="D4" s="81"/>
      <c r="E4" s="81"/>
      <c r="F4" s="82"/>
      <c r="G4" s="83"/>
      <c r="H4" s="198" t="s">
        <v>422</v>
      </c>
      <c r="I4" s="198"/>
      <c r="J4" s="198"/>
      <c r="K4" s="198"/>
      <c r="L4" s="198"/>
      <c r="M4" s="198"/>
      <c r="N4" s="198"/>
      <c r="O4" s="198"/>
    </row>
    <row r="5" spans="1:16" s="74" customFormat="1" ht="6.75" customHeight="1" x14ac:dyDescent="0.15">
      <c r="A5" s="81"/>
      <c r="B5" s="81"/>
      <c r="C5" s="81"/>
      <c r="D5" s="81"/>
      <c r="E5" s="81"/>
      <c r="F5" s="82"/>
      <c r="G5" s="83"/>
      <c r="H5" s="198"/>
      <c r="I5" s="198"/>
      <c r="J5" s="198"/>
      <c r="K5" s="198"/>
      <c r="L5" s="198"/>
      <c r="M5" s="198"/>
      <c r="N5" s="198"/>
      <c r="O5" s="198"/>
    </row>
    <row r="6" spans="1:16" s="75" customFormat="1" ht="3" customHeight="1" x14ac:dyDescent="0.15">
      <c r="A6" s="84"/>
      <c r="B6" s="84"/>
      <c r="C6" s="84"/>
      <c r="D6" s="84"/>
      <c r="E6" s="84"/>
      <c r="F6" s="85"/>
      <c r="G6" s="86"/>
      <c r="H6" s="86"/>
      <c r="I6" s="86"/>
      <c r="J6" s="86"/>
      <c r="K6" s="86"/>
      <c r="L6" s="87"/>
      <c r="M6" s="88"/>
      <c r="N6" s="88"/>
      <c r="O6" s="88"/>
    </row>
    <row r="7" spans="1:16" s="76" customFormat="1" ht="2.25" customHeight="1" x14ac:dyDescent="0.15">
      <c r="A7" s="89"/>
      <c r="B7" s="89"/>
      <c r="C7" s="89"/>
      <c r="D7" s="89"/>
      <c r="E7" s="89"/>
      <c r="F7" s="90"/>
      <c r="G7" s="91"/>
      <c r="H7" s="91"/>
      <c r="I7" s="91"/>
      <c r="J7" s="86"/>
      <c r="K7" s="92"/>
      <c r="L7" s="91"/>
      <c r="M7" s="91"/>
      <c r="N7" s="91"/>
      <c r="O7" s="91"/>
    </row>
    <row r="8" spans="1:16" ht="12.75" customHeight="1" x14ac:dyDescent="0.15">
      <c r="F8" s="20"/>
      <c r="G8" s="6"/>
      <c r="H8" s="93"/>
      <c r="I8" s="93"/>
      <c r="J8" s="93"/>
      <c r="K8" s="94"/>
      <c r="L8" s="199" t="s">
        <v>129</v>
      </c>
      <c r="M8" s="202" t="s">
        <v>132</v>
      </c>
      <c r="N8" s="203"/>
      <c r="O8" s="203"/>
      <c r="P8" s="95"/>
    </row>
    <row r="9" spans="1:16" ht="12.75" customHeight="1" x14ac:dyDescent="0.15">
      <c r="F9" s="20"/>
      <c r="G9" s="6"/>
      <c r="H9" s="96" t="s">
        <v>135</v>
      </c>
      <c r="I9" s="96"/>
      <c r="J9" s="96"/>
      <c r="K9" s="97"/>
      <c r="L9" s="200"/>
      <c r="M9" s="98" t="s">
        <v>136</v>
      </c>
      <c r="N9" s="204" t="s">
        <v>45</v>
      </c>
      <c r="O9" s="206" t="s">
        <v>21</v>
      </c>
    </row>
    <row r="10" spans="1:16" ht="11.25" customHeight="1" x14ac:dyDescent="0.15">
      <c r="F10" s="20"/>
      <c r="G10" s="6"/>
      <c r="H10" s="99"/>
      <c r="I10" s="31"/>
      <c r="J10" s="31"/>
      <c r="K10" s="97"/>
      <c r="L10" s="200"/>
      <c r="M10" s="100" t="s">
        <v>138</v>
      </c>
      <c r="N10" s="205"/>
      <c r="O10" s="200"/>
    </row>
    <row r="11" spans="1:16" ht="1.5" customHeight="1" x14ac:dyDescent="0.15">
      <c r="F11" s="20"/>
      <c r="G11" s="6"/>
      <c r="H11" s="40"/>
      <c r="I11" s="40"/>
      <c r="J11" s="40"/>
      <c r="K11" s="101"/>
      <c r="L11" s="201"/>
      <c r="M11" s="42"/>
      <c r="N11" s="42"/>
      <c r="O11" s="42"/>
    </row>
    <row r="12" spans="1:16" s="75" customFormat="1" ht="5.25" customHeight="1" x14ac:dyDescent="0.15">
      <c r="A12" s="84"/>
      <c r="B12" s="84"/>
      <c r="C12" s="84"/>
      <c r="D12" s="84"/>
      <c r="E12" s="84"/>
      <c r="F12" s="85"/>
      <c r="G12" s="86"/>
      <c r="H12" s="31"/>
      <c r="I12" s="31"/>
      <c r="J12" s="31"/>
      <c r="K12" s="102"/>
      <c r="L12" s="103"/>
      <c r="M12" s="31"/>
      <c r="N12" s="31"/>
      <c r="O12" s="63"/>
    </row>
    <row r="13" spans="1:16" ht="12" customHeight="1" x14ac:dyDescent="0.15">
      <c r="A13" s="104" t="s">
        <v>139</v>
      </c>
      <c r="B13" s="104" t="s">
        <v>56</v>
      </c>
      <c r="C13" s="104" t="s">
        <v>57</v>
      </c>
      <c r="D13" s="104" t="s">
        <v>15</v>
      </c>
      <c r="E13" s="104"/>
      <c r="F13" s="11">
        <v>2</v>
      </c>
      <c r="G13" s="6"/>
      <c r="H13" s="105" t="s">
        <v>61</v>
      </c>
      <c r="I13" s="105"/>
      <c r="J13" s="106" t="s">
        <v>62</v>
      </c>
      <c r="K13" s="107"/>
      <c r="L13" s="108">
        <v>3225</v>
      </c>
      <c r="M13" s="108">
        <v>30854</v>
      </c>
      <c r="N13" s="108">
        <v>15770</v>
      </c>
      <c r="O13" s="108">
        <v>14428</v>
      </c>
    </row>
    <row r="14" spans="1:16" ht="12" customHeight="1" x14ac:dyDescent="0.15">
      <c r="A14" s="104" t="s">
        <v>139</v>
      </c>
      <c r="B14" s="104" t="s">
        <v>56</v>
      </c>
      <c r="C14" s="104" t="s">
        <v>57</v>
      </c>
      <c r="D14" s="104" t="s">
        <v>15</v>
      </c>
      <c r="E14" s="104"/>
      <c r="F14" s="11">
        <v>3</v>
      </c>
      <c r="G14" s="6"/>
      <c r="H14" s="105" t="s">
        <v>73</v>
      </c>
      <c r="I14" s="105"/>
      <c r="J14" s="106" t="s">
        <v>77</v>
      </c>
      <c r="K14" s="107"/>
      <c r="L14" s="108">
        <v>33</v>
      </c>
      <c r="M14" s="108">
        <v>353</v>
      </c>
      <c r="N14" s="108">
        <v>190</v>
      </c>
      <c r="O14" s="108">
        <v>163</v>
      </c>
    </row>
    <row r="15" spans="1:16" ht="12" customHeight="1" x14ac:dyDescent="0.15">
      <c r="A15" s="104" t="s">
        <v>139</v>
      </c>
      <c r="B15" s="104" t="s">
        <v>56</v>
      </c>
      <c r="C15" s="104" t="s">
        <v>57</v>
      </c>
      <c r="D15" s="104" t="s">
        <v>15</v>
      </c>
      <c r="E15" s="104"/>
      <c r="F15" s="11">
        <v>4</v>
      </c>
      <c r="G15" s="6"/>
      <c r="H15" s="105" t="s">
        <v>82</v>
      </c>
      <c r="I15" s="105"/>
      <c r="J15" s="106" t="s">
        <v>30</v>
      </c>
      <c r="K15" s="107"/>
      <c r="L15" s="108">
        <v>33</v>
      </c>
      <c r="M15" s="108">
        <v>353</v>
      </c>
      <c r="N15" s="108">
        <v>190</v>
      </c>
      <c r="O15" s="108">
        <v>163</v>
      </c>
    </row>
    <row r="16" spans="1:16" ht="12" customHeight="1" x14ac:dyDescent="0.15">
      <c r="A16" s="104" t="s">
        <v>139</v>
      </c>
      <c r="B16" s="104" t="s">
        <v>56</v>
      </c>
      <c r="C16" s="104" t="s">
        <v>57</v>
      </c>
      <c r="D16" s="104" t="s">
        <v>15</v>
      </c>
      <c r="E16" s="104"/>
      <c r="F16" s="11">
        <v>5</v>
      </c>
      <c r="G16" s="6"/>
      <c r="H16" s="105"/>
      <c r="I16" s="105" t="s">
        <v>34</v>
      </c>
      <c r="J16" s="106" t="s">
        <v>142</v>
      </c>
      <c r="K16" s="107"/>
      <c r="L16" s="108">
        <v>33</v>
      </c>
      <c r="M16" s="108">
        <v>353</v>
      </c>
      <c r="N16" s="108">
        <v>190</v>
      </c>
      <c r="O16" s="108">
        <v>163</v>
      </c>
    </row>
    <row r="17" spans="1:15" ht="12" customHeight="1" x14ac:dyDescent="0.15">
      <c r="A17" s="104" t="s">
        <v>139</v>
      </c>
      <c r="B17" s="104" t="s">
        <v>56</v>
      </c>
      <c r="C17" s="104" t="s">
        <v>57</v>
      </c>
      <c r="D17" s="104" t="s">
        <v>15</v>
      </c>
      <c r="E17" s="104"/>
      <c r="F17" s="11">
        <v>6</v>
      </c>
      <c r="G17" s="6"/>
      <c r="H17" s="105"/>
      <c r="I17" s="105" t="s">
        <v>143</v>
      </c>
      <c r="J17" s="106" t="s">
        <v>144</v>
      </c>
      <c r="K17" s="107"/>
      <c r="L17" s="109" t="s">
        <v>421</v>
      </c>
      <c r="M17" s="110" t="s">
        <v>421</v>
      </c>
      <c r="N17" s="110" t="s">
        <v>421</v>
      </c>
      <c r="O17" s="110" t="s">
        <v>421</v>
      </c>
    </row>
    <row r="18" spans="1:15" ht="12" customHeight="1" x14ac:dyDescent="0.15">
      <c r="A18" s="104" t="s">
        <v>139</v>
      </c>
      <c r="B18" s="104" t="s">
        <v>56</v>
      </c>
      <c r="C18" s="104" t="s">
        <v>57</v>
      </c>
      <c r="D18" s="104" t="s">
        <v>15</v>
      </c>
      <c r="E18" s="104"/>
      <c r="F18" s="11">
        <v>7</v>
      </c>
      <c r="G18" s="6"/>
      <c r="H18" s="105" t="s">
        <v>87</v>
      </c>
      <c r="I18" s="105"/>
      <c r="J18" s="106" t="s">
        <v>80</v>
      </c>
      <c r="K18" s="107"/>
      <c r="L18" s="109" t="s">
        <v>421</v>
      </c>
      <c r="M18" s="110" t="s">
        <v>421</v>
      </c>
      <c r="N18" s="110" t="s">
        <v>421</v>
      </c>
      <c r="O18" s="110" t="s">
        <v>421</v>
      </c>
    </row>
    <row r="19" spans="1:15" ht="12" customHeight="1" x14ac:dyDescent="0.15">
      <c r="A19" s="104" t="s">
        <v>139</v>
      </c>
      <c r="B19" s="104" t="s">
        <v>56</v>
      </c>
      <c r="C19" s="104" t="s">
        <v>57</v>
      </c>
      <c r="D19" s="104" t="s">
        <v>15</v>
      </c>
      <c r="E19" s="104"/>
      <c r="F19" s="11">
        <v>8</v>
      </c>
      <c r="G19" s="6"/>
      <c r="H19" s="105"/>
      <c r="I19" s="105" t="s">
        <v>146</v>
      </c>
      <c r="J19" s="106" t="s">
        <v>148</v>
      </c>
      <c r="K19" s="107"/>
      <c r="L19" s="109" t="s">
        <v>421</v>
      </c>
      <c r="M19" s="110" t="s">
        <v>421</v>
      </c>
      <c r="N19" s="110" t="s">
        <v>421</v>
      </c>
      <c r="O19" s="110" t="s">
        <v>421</v>
      </c>
    </row>
    <row r="20" spans="1:15" ht="12" customHeight="1" x14ac:dyDescent="0.15">
      <c r="A20" s="104" t="s">
        <v>139</v>
      </c>
      <c r="B20" s="104" t="s">
        <v>56</v>
      </c>
      <c r="C20" s="104" t="s">
        <v>57</v>
      </c>
      <c r="D20" s="104" t="s">
        <v>15</v>
      </c>
      <c r="E20" s="104"/>
      <c r="F20" s="11">
        <v>9</v>
      </c>
      <c r="G20" s="6"/>
      <c r="H20" s="105"/>
      <c r="I20" s="105" t="s">
        <v>150</v>
      </c>
      <c r="J20" s="106" t="s">
        <v>151</v>
      </c>
      <c r="K20" s="107"/>
      <c r="L20" s="109" t="s">
        <v>421</v>
      </c>
      <c r="M20" s="110" t="s">
        <v>421</v>
      </c>
      <c r="N20" s="110" t="s">
        <v>421</v>
      </c>
      <c r="O20" s="110" t="s">
        <v>421</v>
      </c>
    </row>
    <row r="21" spans="1:15" ht="12" customHeight="1" x14ac:dyDescent="0.15">
      <c r="A21" s="104" t="s">
        <v>139</v>
      </c>
      <c r="B21" s="104" t="s">
        <v>56</v>
      </c>
      <c r="C21" s="104" t="s">
        <v>57</v>
      </c>
      <c r="D21" s="104" t="s">
        <v>15</v>
      </c>
      <c r="E21" s="104"/>
      <c r="F21" s="11">
        <v>11</v>
      </c>
      <c r="G21" s="6"/>
      <c r="H21" s="105" t="s">
        <v>49</v>
      </c>
      <c r="I21" s="105"/>
      <c r="J21" s="106" t="s">
        <v>90</v>
      </c>
      <c r="K21" s="107"/>
      <c r="L21" s="108">
        <v>3192</v>
      </c>
      <c r="M21" s="108">
        <v>30501</v>
      </c>
      <c r="N21" s="108">
        <v>15580</v>
      </c>
      <c r="O21" s="108">
        <v>14265</v>
      </c>
    </row>
    <row r="22" spans="1:15" ht="12" customHeight="1" x14ac:dyDescent="0.15">
      <c r="A22" s="104" t="s">
        <v>139</v>
      </c>
      <c r="B22" s="104" t="s">
        <v>56</v>
      </c>
      <c r="C22" s="104" t="s">
        <v>57</v>
      </c>
      <c r="D22" s="104" t="s">
        <v>15</v>
      </c>
      <c r="E22" s="104"/>
      <c r="F22" s="11">
        <v>12</v>
      </c>
      <c r="G22" s="6"/>
      <c r="H22" s="105" t="s">
        <v>96</v>
      </c>
      <c r="I22" s="105"/>
      <c r="J22" s="106" t="s">
        <v>24</v>
      </c>
      <c r="K22" s="107"/>
      <c r="L22" s="109" t="s">
        <v>421</v>
      </c>
      <c r="M22" s="110" t="s">
        <v>421</v>
      </c>
      <c r="N22" s="110" t="s">
        <v>421</v>
      </c>
      <c r="O22" s="110" t="s">
        <v>421</v>
      </c>
    </row>
    <row r="23" spans="1:15" ht="12" customHeight="1" x14ac:dyDescent="0.15">
      <c r="A23" s="104" t="s">
        <v>139</v>
      </c>
      <c r="B23" s="104" t="s">
        <v>56</v>
      </c>
      <c r="C23" s="104" t="s">
        <v>57</v>
      </c>
      <c r="D23" s="104" t="s">
        <v>15</v>
      </c>
      <c r="E23" s="104"/>
      <c r="F23" s="11">
        <v>13</v>
      </c>
      <c r="G23" s="6"/>
      <c r="H23" s="105"/>
      <c r="I23" s="105" t="s">
        <v>152</v>
      </c>
      <c r="J23" s="106" t="s">
        <v>24</v>
      </c>
      <c r="K23" s="107"/>
      <c r="L23" s="109" t="s">
        <v>421</v>
      </c>
      <c r="M23" s="110" t="s">
        <v>421</v>
      </c>
      <c r="N23" s="110" t="s">
        <v>421</v>
      </c>
      <c r="O23" s="110" t="s">
        <v>421</v>
      </c>
    </row>
    <row r="24" spans="1:15" ht="12" customHeight="1" x14ac:dyDescent="0.15">
      <c r="A24" s="104" t="s">
        <v>139</v>
      </c>
      <c r="B24" s="104" t="s">
        <v>56</v>
      </c>
      <c r="C24" s="104" t="s">
        <v>57</v>
      </c>
      <c r="D24" s="104" t="s">
        <v>15</v>
      </c>
      <c r="E24" s="104"/>
      <c r="F24" s="11">
        <v>14</v>
      </c>
      <c r="G24" s="6"/>
      <c r="H24" s="105" t="s">
        <v>104</v>
      </c>
      <c r="I24" s="105"/>
      <c r="J24" s="106" t="s">
        <v>25</v>
      </c>
      <c r="K24" s="107"/>
      <c r="L24" s="108">
        <v>325</v>
      </c>
      <c r="M24" s="108">
        <v>1519</v>
      </c>
      <c r="N24" s="108">
        <v>1159</v>
      </c>
      <c r="O24" s="108">
        <v>360</v>
      </c>
    </row>
    <row r="25" spans="1:15" ht="12" customHeight="1" x14ac:dyDescent="0.15">
      <c r="A25" s="104" t="s">
        <v>139</v>
      </c>
      <c r="B25" s="104" t="s">
        <v>56</v>
      </c>
      <c r="C25" s="104" t="s">
        <v>57</v>
      </c>
      <c r="D25" s="104" t="s">
        <v>15</v>
      </c>
      <c r="E25" s="104"/>
      <c r="F25" s="11">
        <v>15</v>
      </c>
      <c r="G25" s="6"/>
      <c r="H25" s="105"/>
      <c r="I25" s="105" t="s">
        <v>153</v>
      </c>
      <c r="J25" s="106" t="s">
        <v>125</v>
      </c>
      <c r="K25" s="107"/>
      <c r="L25" s="108">
        <v>157</v>
      </c>
      <c r="M25" s="108">
        <v>876</v>
      </c>
      <c r="N25" s="108">
        <v>673</v>
      </c>
      <c r="O25" s="108">
        <v>203</v>
      </c>
    </row>
    <row r="26" spans="1:15" ht="12" customHeight="1" x14ac:dyDescent="0.15">
      <c r="A26" s="104" t="s">
        <v>139</v>
      </c>
      <c r="B26" s="104" t="s">
        <v>56</v>
      </c>
      <c r="C26" s="104" t="s">
        <v>57</v>
      </c>
      <c r="D26" s="104" t="s">
        <v>15</v>
      </c>
      <c r="E26" s="104"/>
      <c r="F26" s="11">
        <v>16</v>
      </c>
      <c r="G26" s="6"/>
      <c r="H26" s="105"/>
      <c r="I26" s="105" t="s">
        <v>155</v>
      </c>
      <c r="J26" s="106" t="s">
        <v>157</v>
      </c>
      <c r="K26" s="107"/>
      <c r="L26" s="108">
        <v>101</v>
      </c>
      <c r="M26" s="108">
        <v>334</v>
      </c>
      <c r="N26" s="108">
        <v>255</v>
      </c>
      <c r="O26" s="108">
        <v>79</v>
      </c>
    </row>
    <row r="27" spans="1:15" ht="12" customHeight="1" x14ac:dyDescent="0.15">
      <c r="A27" s="104" t="s">
        <v>139</v>
      </c>
      <c r="B27" s="104" t="s">
        <v>56</v>
      </c>
      <c r="C27" s="104" t="s">
        <v>57</v>
      </c>
      <c r="D27" s="104" t="s">
        <v>15</v>
      </c>
      <c r="E27" s="104"/>
      <c r="F27" s="11">
        <v>17</v>
      </c>
      <c r="G27" s="6"/>
      <c r="H27" s="105"/>
      <c r="I27" s="105" t="s">
        <v>131</v>
      </c>
      <c r="J27" s="106" t="s">
        <v>159</v>
      </c>
      <c r="K27" s="107"/>
      <c r="L27" s="108">
        <v>67</v>
      </c>
      <c r="M27" s="108">
        <v>309</v>
      </c>
      <c r="N27" s="108">
        <v>231</v>
      </c>
      <c r="O27" s="108">
        <v>78</v>
      </c>
    </row>
    <row r="28" spans="1:15" ht="12" customHeight="1" x14ac:dyDescent="0.15">
      <c r="A28" s="104" t="s">
        <v>139</v>
      </c>
      <c r="B28" s="104" t="s">
        <v>56</v>
      </c>
      <c r="C28" s="104" t="s">
        <v>57</v>
      </c>
      <c r="D28" s="104" t="s">
        <v>15</v>
      </c>
      <c r="E28" s="104"/>
      <c r="F28" s="11">
        <v>18</v>
      </c>
      <c r="G28" s="6"/>
      <c r="H28" s="105" t="s">
        <v>108</v>
      </c>
      <c r="I28" s="105"/>
      <c r="J28" s="106" t="s">
        <v>109</v>
      </c>
      <c r="K28" s="107"/>
      <c r="L28" s="108">
        <v>275</v>
      </c>
      <c r="M28" s="108">
        <v>6807</v>
      </c>
      <c r="N28" s="108">
        <v>4776</v>
      </c>
      <c r="O28" s="108">
        <v>2031</v>
      </c>
    </row>
    <row r="29" spans="1:15" ht="12" customHeight="1" x14ac:dyDescent="0.15">
      <c r="A29" s="104" t="s">
        <v>139</v>
      </c>
      <c r="B29" s="104" t="s">
        <v>56</v>
      </c>
      <c r="C29" s="104" t="s">
        <v>57</v>
      </c>
      <c r="D29" s="104" t="s">
        <v>15</v>
      </c>
      <c r="E29" s="104"/>
      <c r="F29" s="11">
        <v>19</v>
      </c>
      <c r="G29" s="6"/>
      <c r="H29" s="105"/>
      <c r="I29" s="105" t="s">
        <v>160</v>
      </c>
      <c r="J29" s="106" t="s">
        <v>162</v>
      </c>
      <c r="K29" s="107"/>
      <c r="L29" s="108">
        <v>27</v>
      </c>
      <c r="M29" s="108">
        <v>611</v>
      </c>
      <c r="N29" s="108">
        <v>318</v>
      </c>
      <c r="O29" s="108">
        <v>293</v>
      </c>
    </row>
    <row r="30" spans="1:15" ht="12" customHeight="1" x14ac:dyDescent="0.15">
      <c r="A30" s="104" t="s">
        <v>139</v>
      </c>
      <c r="B30" s="104" t="s">
        <v>56</v>
      </c>
      <c r="C30" s="104" t="s">
        <v>57</v>
      </c>
      <c r="D30" s="104" t="s">
        <v>15</v>
      </c>
      <c r="E30" s="104"/>
      <c r="F30" s="11">
        <v>20</v>
      </c>
      <c r="G30" s="6"/>
      <c r="H30" s="105"/>
      <c r="I30" s="105" t="s">
        <v>91</v>
      </c>
      <c r="J30" s="106" t="s">
        <v>163</v>
      </c>
      <c r="K30" s="107"/>
      <c r="L30" s="109">
        <v>1</v>
      </c>
      <c r="M30" s="110">
        <v>4</v>
      </c>
      <c r="N30" s="110">
        <v>2</v>
      </c>
      <c r="O30" s="110">
        <v>2</v>
      </c>
    </row>
    <row r="31" spans="1:15" ht="12" customHeight="1" x14ac:dyDescent="0.15">
      <c r="A31" s="104" t="s">
        <v>139</v>
      </c>
      <c r="B31" s="104" t="s">
        <v>56</v>
      </c>
      <c r="C31" s="104" t="s">
        <v>57</v>
      </c>
      <c r="D31" s="104" t="s">
        <v>15</v>
      </c>
      <c r="E31" s="104"/>
      <c r="F31" s="11">
        <v>21</v>
      </c>
      <c r="G31" s="6"/>
      <c r="H31" s="105"/>
      <c r="I31" s="105" t="s">
        <v>165</v>
      </c>
      <c r="J31" s="106" t="s">
        <v>166</v>
      </c>
      <c r="K31" s="107"/>
      <c r="L31" s="108">
        <v>16</v>
      </c>
      <c r="M31" s="108">
        <v>444</v>
      </c>
      <c r="N31" s="108">
        <v>268</v>
      </c>
      <c r="O31" s="108">
        <v>176</v>
      </c>
    </row>
    <row r="32" spans="1:15" ht="12" customHeight="1" x14ac:dyDescent="0.15">
      <c r="A32" s="104" t="s">
        <v>139</v>
      </c>
      <c r="B32" s="104" t="s">
        <v>56</v>
      </c>
      <c r="C32" s="104" t="s">
        <v>57</v>
      </c>
      <c r="D32" s="104" t="s">
        <v>15</v>
      </c>
      <c r="E32" s="104"/>
      <c r="F32" s="11">
        <v>22</v>
      </c>
      <c r="G32" s="6"/>
      <c r="H32" s="105"/>
      <c r="I32" s="105" t="s">
        <v>167</v>
      </c>
      <c r="J32" s="106" t="s">
        <v>169</v>
      </c>
      <c r="K32" s="107"/>
      <c r="L32" s="108">
        <v>2</v>
      </c>
      <c r="M32" s="108">
        <v>38</v>
      </c>
      <c r="N32" s="108">
        <v>35</v>
      </c>
      <c r="O32" s="108">
        <v>3</v>
      </c>
    </row>
    <row r="33" spans="1:15" ht="12" customHeight="1" x14ac:dyDescent="0.15">
      <c r="A33" s="104" t="s">
        <v>139</v>
      </c>
      <c r="B33" s="104" t="s">
        <v>56</v>
      </c>
      <c r="C33" s="104" t="s">
        <v>57</v>
      </c>
      <c r="D33" s="104" t="s">
        <v>15</v>
      </c>
      <c r="E33" s="104"/>
      <c r="F33" s="11">
        <v>23</v>
      </c>
      <c r="G33" s="6"/>
      <c r="H33" s="105"/>
      <c r="I33" s="105" t="s">
        <v>171</v>
      </c>
      <c r="J33" s="106" t="s">
        <v>173</v>
      </c>
      <c r="K33" s="107"/>
      <c r="L33" s="108">
        <v>5</v>
      </c>
      <c r="M33" s="108">
        <v>13</v>
      </c>
      <c r="N33" s="108">
        <v>8</v>
      </c>
      <c r="O33" s="108">
        <v>5</v>
      </c>
    </row>
    <row r="34" spans="1:15" ht="12" customHeight="1" x14ac:dyDescent="0.15">
      <c r="A34" s="104" t="s">
        <v>139</v>
      </c>
      <c r="B34" s="104" t="s">
        <v>56</v>
      </c>
      <c r="C34" s="104" t="s">
        <v>57</v>
      </c>
      <c r="D34" s="104" t="s">
        <v>15</v>
      </c>
      <c r="E34" s="104"/>
      <c r="F34" s="11">
        <v>24</v>
      </c>
      <c r="G34" s="6"/>
      <c r="H34" s="105"/>
      <c r="I34" s="105" t="s">
        <v>174</v>
      </c>
      <c r="J34" s="106" t="s">
        <v>175</v>
      </c>
      <c r="K34" s="107"/>
      <c r="L34" s="108">
        <v>10</v>
      </c>
      <c r="M34" s="108">
        <v>355</v>
      </c>
      <c r="N34" s="108">
        <v>252</v>
      </c>
      <c r="O34" s="108">
        <v>103</v>
      </c>
    </row>
    <row r="35" spans="1:15" ht="12" customHeight="1" x14ac:dyDescent="0.15">
      <c r="A35" s="104" t="s">
        <v>139</v>
      </c>
      <c r="B35" s="104" t="s">
        <v>56</v>
      </c>
      <c r="C35" s="104" t="s">
        <v>57</v>
      </c>
      <c r="D35" s="104" t="s">
        <v>15</v>
      </c>
      <c r="E35" s="104"/>
      <c r="F35" s="11">
        <v>25</v>
      </c>
      <c r="G35" s="6"/>
      <c r="H35" s="105"/>
      <c r="I35" s="105" t="s">
        <v>176</v>
      </c>
      <c r="J35" s="106" t="s">
        <v>178</v>
      </c>
      <c r="K35" s="107"/>
      <c r="L35" s="108">
        <v>12</v>
      </c>
      <c r="M35" s="108">
        <v>351</v>
      </c>
      <c r="N35" s="108">
        <v>278</v>
      </c>
      <c r="O35" s="108">
        <v>73</v>
      </c>
    </row>
    <row r="36" spans="1:15" ht="12" customHeight="1" x14ac:dyDescent="0.15">
      <c r="A36" s="104" t="s">
        <v>139</v>
      </c>
      <c r="B36" s="104" t="s">
        <v>56</v>
      </c>
      <c r="C36" s="104" t="s">
        <v>57</v>
      </c>
      <c r="D36" s="104" t="s">
        <v>15</v>
      </c>
      <c r="E36" s="104"/>
      <c r="F36" s="11">
        <v>26</v>
      </c>
      <c r="G36" s="6"/>
      <c r="H36" s="105"/>
      <c r="I36" s="105" t="s">
        <v>179</v>
      </c>
      <c r="J36" s="106" t="s">
        <v>17</v>
      </c>
      <c r="K36" s="107"/>
      <c r="L36" s="108">
        <v>12</v>
      </c>
      <c r="M36" s="108">
        <v>303</v>
      </c>
      <c r="N36" s="108">
        <v>190</v>
      </c>
      <c r="O36" s="108">
        <v>113</v>
      </c>
    </row>
    <row r="37" spans="1:15" ht="12" customHeight="1" x14ac:dyDescent="0.15">
      <c r="A37" s="104" t="s">
        <v>139</v>
      </c>
      <c r="B37" s="104" t="s">
        <v>56</v>
      </c>
      <c r="C37" s="104" t="s">
        <v>57</v>
      </c>
      <c r="D37" s="104" t="s">
        <v>15</v>
      </c>
      <c r="E37" s="104"/>
      <c r="F37" s="11">
        <v>27</v>
      </c>
      <c r="G37" s="6"/>
      <c r="H37" s="105"/>
      <c r="I37" s="105" t="s">
        <v>180</v>
      </c>
      <c r="J37" s="106" t="s">
        <v>93</v>
      </c>
      <c r="K37" s="107"/>
      <c r="L37" s="111">
        <v>1</v>
      </c>
      <c r="M37" s="111">
        <v>1</v>
      </c>
      <c r="N37" s="111">
        <v>1</v>
      </c>
      <c r="O37" s="111" t="s">
        <v>421</v>
      </c>
    </row>
    <row r="38" spans="1:15" ht="12" customHeight="1" x14ac:dyDescent="0.15">
      <c r="A38" s="104" t="s">
        <v>139</v>
      </c>
      <c r="B38" s="104" t="s">
        <v>56</v>
      </c>
      <c r="C38" s="104" t="s">
        <v>57</v>
      </c>
      <c r="D38" s="104" t="s">
        <v>15</v>
      </c>
      <c r="E38" s="104"/>
      <c r="F38" s="11">
        <v>28</v>
      </c>
      <c r="G38" s="6"/>
      <c r="H38" s="105"/>
      <c r="I38" s="105" t="s">
        <v>20</v>
      </c>
      <c r="J38" s="106" t="s">
        <v>181</v>
      </c>
      <c r="K38" s="107"/>
      <c r="L38" s="108">
        <v>34</v>
      </c>
      <c r="M38" s="108">
        <v>868</v>
      </c>
      <c r="N38" s="108">
        <v>563</v>
      </c>
      <c r="O38" s="108">
        <v>305</v>
      </c>
    </row>
    <row r="39" spans="1:15" ht="12" customHeight="1" x14ac:dyDescent="0.15">
      <c r="A39" s="104" t="s">
        <v>139</v>
      </c>
      <c r="B39" s="104" t="s">
        <v>56</v>
      </c>
      <c r="C39" s="104" t="s">
        <v>57</v>
      </c>
      <c r="D39" s="104" t="s">
        <v>15</v>
      </c>
      <c r="E39" s="104"/>
      <c r="F39" s="11">
        <v>29</v>
      </c>
      <c r="G39" s="6"/>
      <c r="H39" s="105"/>
      <c r="I39" s="105" t="s">
        <v>182</v>
      </c>
      <c r="J39" s="106" t="s">
        <v>184</v>
      </c>
      <c r="K39" s="107"/>
      <c r="L39" s="108">
        <v>5</v>
      </c>
      <c r="M39" s="108">
        <v>56</v>
      </c>
      <c r="N39" s="108">
        <v>39</v>
      </c>
      <c r="O39" s="108">
        <v>17</v>
      </c>
    </row>
    <row r="40" spans="1:15" ht="12" customHeight="1" x14ac:dyDescent="0.15">
      <c r="A40" s="104" t="s">
        <v>139</v>
      </c>
      <c r="B40" s="104" t="s">
        <v>56</v>
      </c>
      <c r="C40" s="104" t="s">
        <v>57</v>
      </c>
      <c r="D40" s="104" t="s">
        <v>15</v>
      </c>
      <c r="E40" s="104"/>
      <c r="F40" s="11">
        <v>30</v>
      </c>
      <c r="G40" s="6"/>
      <c r="H40" s="105"/>
      <c r="I40" s="105" t="s">
        <v>187</v>
      </c>
      <c r="J40" s="106" t="s">
        <v>189</v>
      </c>
      <c r="K40" s="107"/>
      <c r="L40" s="108">
        <v>3</v>
      </c>
      <c r="M40" s="108">
        <v>34</v>
      </c>
      <c r="N40" s="108">
        <v>14</v>
      </c>
      <c r="O40" s="108">
        <v>20</v>
      </c>
    </row>
    <row r="41" spans="1:15" ht="12" customHeight="1" x14ac:dyDescent="0.15">
      <c r="A41" s="104" t="s">
        <v>139</v>
      </c>
      <c r="B41" s="104" t="s">
        <v>56</v>
      </c>
      <c r="C41" s="104" t="s">
        <v>57</v>
      </c>
      <c r="D41" s="104" t="s">
        <v>15</v>
      </c>
      <c r="E41" s="104"/>
      <c r="F41" s="11">
        <v>31</v>
      </c>
      <c r="G41" s="6"/>
      <c r="H41" s="105"/>
      <c r="I41" s="105" t="s">
        <v>190</v>
      </c>
      <c r="J41" s="106" t="s">
        <v>191</v>
      </c>
      <c r="K41" s="107"/>
      <c r="L41" s="108">
        <v>5</v>
      </c>
      <c r="M41" s="108">
        <v>124</v>
      </c>
      <c r="N41" s="108">
        <v>95</v>
      </c>
      <c r="O41" s="108">
        <v>29</v>
      </c>
    </row>
    <row r="42" spans="1:15" ht="12" customHeight="1" x14ac:dyDescent="0.15">
      <c r="A42" s="104" t="s">
        <v>139</v>
      </c>
      <c r="B42" s="104" t="s">
        <v>56</v>
      </c>
      <c r="C42" s="104" t="s">
        <v>57</v>
      </c>
      <c r="D42" s="104" t="s">
        <v>15</v>
      </c>
      <c r="E42" s="104"/>
      <c r="F42" s="11">
        <v>32</v>
      </c>
      <c r="G42" s="6"/>
      <c r="H42" s="105"/>
      <c r="I42" s="105" t="s">
        <v>192</v>
      </c>
      <c r="J42" s="106" t="s">
        <v>195</v>
      </c>
      <c r="K42" s="107"/>
      <c r="L42" s="108">
        <v>3</v>
      </c>
      <c r="M42" s="108">
        <v>52</v>
      </c>
      <c r="N42" s="108">
        <v>43</v>
      </c>
      <c r="O42" s="108">
        <v>9</v>
      </c>
    </row>
    <row r="43" spans="1:15" ht="12" customHeight="1" x14ac:dyDescent="0.15">
      <c r="A43" s="104" t="s">
        <v>139</v>
      </c>
      <c r="B43" s="104" t="s">
        <v>56</v>
      </c>
      <c r="C43" s="104" t="s">
        <v>57</v>
      </c>
      <c r="D43" s="104" t="s">
        <v>15</v>
      </c>
      <c r="E43" s="104"/>
      <c r="F43" s="11">
        <v>33</v>
      </c>
      <c r="G43" s="6"/>
      <c r="H43" s="105"/>
      <c r="I43" s="105" t="s">
        <v>198</v>
      </c>
      <c r="J43" s="106" t="s">
        <v>199</v>
      </c>
      <c r="K43" s="107"/>
      <c r="L43" s="108">
        <v>2</v>
      </c>
      <c r="M43" s="108">
        <v>21</v>
      </c>
      <c r="N43" s="108">
        <v>20</v>
      </c>
      <c r="O43" s="108">
        <v>1</v>
      </c>
    </row>
    <row r="44" spans="1:15" ht="12" customHeight="1" x14ac:dyDescent="0.15">
      <c r="A44" s="104" t="s">
        <v>139</v>
      </c>
      <c r="B44" s="104" t="s">
        <v>56</v>
      </c>
      <c r="C44" s="104" t="s">
        <v>57</v>
      </c>
      <c r="D44" s="104" t="s">
        <v>15</v>
      </c>
      <c r="E44" s="104"/>
      <c r="F44" s="11">
        <v>34</v>
      </c>
      <c r="G44" s="6"/>
      <c r="H44" s="105"/>
      <c r="I44" s="105" t="s">
        <v>200</v>
      </c>
      <c r="J44" s="106" t="s">
        <v>134</v>
      </c>
      <c r="K44" s="107"/>
      <c r="L44" s="108">
        <v>22</v>
      </c>
      <c r="M44" s="108">
        <v>392</v>
      </c>
      <c r="N44" s="108">
        <v>333</v>
      </c>
      <c r="O44" s="108">
        <v>59</v>
      </c>
    </row>
    <row r="45" spans="1:15" ht="12" customHeight="1" x14ac:dyDescent="0.15">
      <c r="A45" s="104" t="s">
        <v>139</v>
      </c>
      <c r="B45" s="104" t="s">
        <v>56</v>
      </c>
      <c r="C45" s="104" t="s">
        <v>57</v>
      </c>
      <c r="D45" s="104" t="s">
        <v>15</v>
      </c>
      <c r="E45" s="104"/>
      <c r="F45" s="11">
        <v>35</v>
      </c>
      <c r="G45" s="6"/>
      <c r="H45" s="105"/>
      <c r="I45" s="105" t="s">
        <v>201</v>
      </c>
      <c r="J45" s="106" t="s">
        <v>202</v>
      </c>
      <c r="K45" s="107"/>
      <c r="L45" s="108">
        <v>13</v>
      </c>
      <c r="M45" s="108">
        <v>88</v>
      </c>
      <c r="N45" s="108">
        <v>72</v>
      </c>
      <c r="O45" s="108">
        <v>16</v>
      </c>
    </row>
    <row r="46" spans="1:15" ht="12" customHeight="1" x14ac:dyDescent="0.15">
      <c r="A46" s="104" t="s">
        <v>139</v>
      </c>
      <c r="B46" s="104" t="s">
        <v>56</v>
      </c>
      <c r="C46" s="104" t="s">
        <v>57</v>
      </c>
      <c r="D46" s="104" t="s">
        <v>15</v>
      </c>
      <c r="E46" s="104"/>
      <c r="F46" s="11">
        <v>36</v>
      </c>
      <c r="G46" s="6"/>
      <c r="H46" s="105"/>
      <c r="I46" s="105" t="s">
        <v>203</v>
      </c>
      <c r="J46" s="106" t="s">
        <v>206</v>
      </c>
      <c r="K46" s="107"/>
      <c r="L46" s="108">
        <v>31</v>
      </c>
      <c r="M46" s="108">
        <v>527</v>
      </c>
      <c r="N46" s="108">
        <v>450</v>
      </c>
      <c r="O46" s="108">
        <v>77</v>
      </c>
    </row>
    <row r="47" spans="1:15" ht="12" customHeight="1" x14ac:dyDescent="0.15">
      <c r="A47" s="104" t="s">
        <v>139</v>
      </c>
      <c r="B47" s="104" t="s">
        <v>56</v>
      </c>
      <c r="C47" s="104" t="s">
        <v>57</v>
      </c>
      <c r="D47" s="104" t="s">
        <v>15</v>
      </c>
      <c r="E47" s="104"/>
      <c r="F47" s="11">
        <v>37</v>
      </c>
      <c r="G47" s="6"/>
      <c r="H47" s="105"/>
      <c r="I47" s="105" t="s">
        <v>207</v>
      </c>
      <c r="J47" s="106" t="s">
        <v>60</v>
      </c>
      <c r="K47" s="107"/>
      <c r="L47" s="108">
        <v>11</v>
      </c>
      <c r="M47" s="108">
        <v>97</v>
      </c>
      <c r="N47" s="108">
        <v>71</v>
      </c>
      <c r="O47" s="108">
        <v>26</v>
      </c>
    </row>
    <row r="48" spans="1:15" ht="12" customHeight="1" x14ac:dyDescent="0.15">
      <c r="A48" s="104" t="s">
        <v>139</v>
      </c>
      <c r="B48" s="104" t="s">
        <v>56</v>
      </c>
      <c r="C48" s="104" t="s">
        <v>57</v>
      </c>
      <c r="D48" s="104" t="s">
        <v>15</v>
      </c>
      <c r="E48" s="104"/>
      <c r="F48" s="11">
        <v>38</v>
      </c>
      <c r="G48" s="6"/>
      <c r="H48" s="105"/>
      <c r="I48" s="105" t="s">
        <v>209</v>
      </c>
      <c r="J48" s="106" t="s">
        <v>39</v>
      </c>
      <c r="K48" s="107"/>
      <c r="L48" s="108">
        <v>6</v>
      </c>
      <c r="M48" s="108">
        <v>199</v>
      </c>
      <c r="N48" s="108">
        <v>128</v>
      </c>
      <c r="O48" s="108">
        <v>71</v>
      </c>
    </row>
    <row r="49" spans="1:15" ht="12" customHeight="1" x14ac:dyDescent="0.15">
      <c r="A49" s="104" t="s">
        <v>139</v>
      </c>
      <c r="B49" s="104" t="s">
        <v>56</v>
      </c>
      <c r="C49" s="104" t="s">
        <v>57</v>
      </c>
      <c r="D49" s="104" t="s">
        <v>15</v>
      </c>
      <c r="E49" s="104"/>
      <c r="F49" s="11">
        <v>39</v>
      </c>
      <c r="G49" s="6"/>
      <c r="H49" s="105"/>
      <c r="I49" s="105" t="s">
        <v>38</v>
      </c>
      <c r="J49" s="106" t="s">
        <v>212</v>
      </c>
      <c r="K49" s="107"/>
      <c r="L49" s="108">
        <v>17</v>
      </c>
      <c r="M49" s="108">
        <v>1014</v>
      </c>
      <c r="N49" s="108">
        <v>771</v>
      </c>
      <c r="O49" s="108">
        <v>243</v>
      </c>
    </row>
    <row r="50" spans="1:15" ht="12" customHeight="1" x14ac:dyDescent="0.15">
      <c r="A50" s="104" t="s">
        <v>139</v>
      </c>
      <c r="B50" s="104" t="s">
        <v>56</v>
      </c>
      <c r="C50" s="104" t="s">
        <v>57</v>
      </c>
      <c r="D50" s="104" t="s">
        <v>15</v>
      </c>
      <c r="E50" s="104"/>
      <c r="F50" s="11">
        <v>40</v>
      </c>
      <c r="G50" s="6"/>
      <c r="H50" s="105"/>
      <c r="I50" s="105" t="s">
        <v>214</v>
      </c>
      <c r="J50" s="106" t="s">
        <v>216</v>
      </c>
      <c r="K50" s="107"/>
      <c r="L50" s="108">
        <v>4</v>
      </c>
      <c r="M50" s="108">
        <v>107</v>
      </c>
      <c r="N50" s="108">
        <v>88</v>
      </c>
      <c r="O50" s="108">
        <v>19</v>
      </c>
    </row>
    <row r="51" spans="1:15" ht="12" customHeight="1" x14ac:dyDescent="0.15">
      <c r="A51" s="104" t="s">
        <v>139</v>
      </c>
      <c r="B51" s="104" t="s">
        <v>56</v>
      </c>
      <c r="C51" s="104" t="s">
        <v>57</v>
      </c>
      <c r="D51" s="104" t="s">
        <v>15</v>
      </c>
      <c r="E51" s="104"/>
      <c r="F51" s="11">
        <v>41</v>
      </c>
      <c r="G51" s="6"/>
      <c r="H51" s="105"/>
      <c r="I51" s="105" t="s">
        <v>219</v>
      </c>
      <c r="J51" s="106" t="s">
        <v>28</v>
      </c>
      <c r="K51" s="107"/>
      <c r="L51" s="108">
        <v>9</v>
      </c>
      <c r="M51" s="108">
        <v>271</v>
      </c>
      <c r="N51" s="108">
        <v>258</v>
      </c>
      <c r="O51" s="108">
        <v>13</v>
      </c>
    </row>
    <row r="52" spans="1:15" ht="12" customHeight="1" x14ac:dyDescent="0.15">
      <c r="A52" s="104" t="s">
        <v>139</v>
      </c>
      <c r="B52" s="104" t="s">
        <v>56</v>
      </c>
      <c r="C52" s="104" t="s">
        <v>57</v>
      </c>
      <c r="D52" s="104" t="s">
        <v>15</v>
      </c>
      <c r="E52" s="104"/>
      <c r="F52" s="11">
        <v>42</v>
      </c>
      <c r="G52" s="6"/>
      <c r="H52" s="105"/>
      <c r="I52" s="105" t="s">
        <v>222</v>
      </c>
      <c r="J52" s="106" t="s">
        <v>194</v>
      </c>
      <c r="K52" s="107"/>
      <c r="L52" s="108">
        <v>24</v>
      </c>
      <c r="M52" s="108">
        <v>837</v>
      </c>
      <c r="N52" s="108">
        <v>479</v>
      </c>
      <c r="O52" s="108">
        <v>358</v>
      </c>
    </row>
    <row r="53" spans="1:15" ht="12" customHeight="1" x14ac:dyDescent="0.15">
      <c r="A53" s="104" t="s">
        <v>139</v>
      </c>
      <c r="B53" s="104" t="s">
        <v>56</v>
      </c>
      <c r="C53" s="104" t="s">
        <v>57</v>
      </c>
      <c r="D53" s="104" t="s">
        <v>15</v>
      </c>
      <c r="E53" s="104"/>
      <c r="F53" s="11">
        <v>43</v>
      </c>
      <c r="G53" s="6"/>
      <c r="H53" s="105" t="s">
        <v>44</v>
      </c>
      <c r="I53" s="105"/>
      <c r="J53" s="106" t="s">
        <v>112</v>
      </c>
      <c r="K53" s="107"/>
      <c r="L53" s="108">
        <v>1</v>
      </c>
      <c r="M53" s="108">
        <v>8</v>
      </c>
      <c r="N53" s="108">
        <v>8</v>
      </c>
      <c r="O53" s="111" t="s">
        <v>421</v>
      </c>
    </row>
    <row r="54" spans="1:15" ht="12" customHeight="1" x14ac:dyDescent="0.15">
      <c r="A54" s="104" t="s">
        <v>139</v>
      </c>
      <c r="B54" s="104" t="s">
        <v>56</v>
      </c>
      <c r="C54" s="104" t="s">
        <v>57</v>
      </c>
      <c r="D54" s="104" t="s">
        <v>15</v>
      </c>
      <c r="E54" s="104"/>
      <c r="F54" s="11">
        <v>44</v>
      </c>
      <c r="G54" s="6"/>
      <c r="H54" s="105"/>
      <c r="I54" s="105" t="s">
        <v>223</v>
      </c>
      <c r="J54" s="106" t="s">
        <v>225</v>
      </c>
      <c r="K54" s="107"/>
      <c r="L54" s="109" t="s">
        <v>421</v>
      </c>
      <c r="M54" s="110" t="s">
        <v>421</v>
      </c>
      <c r="N54" s="110" t="s">
        <v>421</v>
      </c>
      <c r="O54" s="110" t="s">
        <v>421</v>
      </c>
    </row>
    <row r="55" spans="1:15" ht="12" customHeight="1" x14ac:dyDescent="0.15">
      <c r="A55" s="104" t="s">
        <v>139</v>
      </c>
      <c r="B55" s="104" t="s">
        <v>56</v>
      </c>
      <c r="C55" s="104" t="s">
        <v>57</v>
      </c>
      <c r="D55" s="104" t="s">
        <v>15</v>
      </c>
      <c r="E55" s="104"/>
      <c r="F55" s="11">
        <v>45</v>
      </c>
      <c r="G55" s="6"/>
      <c r="H55" s="105"/>
      <c r="I55" s="105" t="s">
        <v>227</v>
      </c>
      <c r="J55" s="106" t="s">
        <v>98</v>
      </c>
      <c r="K55" s="107"/>
      <c r="L55" s="108">
        <v>1</v>
      </c>
      <c r="M55" s="108">
        <v>8</v>
      </c>
      <c r="N55" s="108">
        <v>8</v>
      </c>
      <c r="O55" s="111" t="s">
        <v>421</v>
      </c>
    </row>
    <row r="56" spans="1:15" ht="12" customHeight="1" x14ac:dyDescent="0.15">
      <c r="A56" s="104" t="s">
        <v>139</v>
      </c>
      <c r="B56" s="104" t="s">
        <v>56</v>
      </c>
      <c r="C56" s="104" t="s">
        <v>57</v>
      </c>
      <c r="D56" s="104" t="s">
        <v>15</v>
      </c>
      <c r="E56" s="104"/>
      <c r="F56" s="11">
        <v>46</v>
      </c>
      <c r="G56" s="6"/>
      <c r="H56" s="105"/>
      <c r="I56" s="105" t="s">
        <v>228</v>
      </c>
      <c r="J56" s="106" t="s">
        <v>229</v>
      </c>
      <c r="K56" s="107"/>
      <c r="L56" s="109" t="s">
        <v>421</v>
      </c>
      <c r="M56" s="110" t="s">
        <v>421</v>
      </c>
      <c r="N56" s="110" t="s">
        <v>421</v>
      </c>
      <c r="O56" s="110" t="s">
        <v>421</v>
      </c>
    </row>
    <row r="57" spans="1:15" ht="12" customHeight="1" x14ac:dyDescent="0.15">
      <c r="A57" s="104" t="s">
        <v>139</v>
      </c>
      <c r="B57" s="104" t="s">
        <v>56</v>
      </c>
      <c r="C57" s="104" t="s">
        <v>57</v>
      </c>
      <c r="D57" s="104" t="s">
        <v>15</v>
      </c>
      <c r="E57" s="104"/>
      <c r="F57" s="11">
        <v>47</v>
      </c>
      <c r="G57" s="6"/>
      <c r="H57" s="105"/>
      <c r="I57" s="105" t="s">
        <v>230</v>
      </c>
      <c r="J57" s="106" t="s">
        <v>231</v>
      </c>
      <c r="K57" s="107"/>
      <c r="L57" s="111" t="s">
        <v>421</v>
      </c>
      <c r="M57" s="111" t="s">
        <v>421</v>
      </c>
      <c r="N57" s="111" t="s">
        <v>421</v>
      </c>
      <c r="O57" s="111" t="s">
        <v>421</v>
      </c>
    </row>
    <row r="58" spans="1:15" ht="12" customHeight="1" x14ac:dyDescent="0.15">
      <c r="A58" s="104" t="s">
        <v>139</v>
      </c>
      <c r="B58" s="104" t="s">
        <v>56</v>
      </c>
      <c r="C58" s="104" t="s">
        <v>57</v>
      </c>
      <c r="D58" s="104" t="s">
        <v>15</v>
      </c>
      <c r="E58" s="104"/>
      <c r="F58" s="11">
        <v>48</v>
      </c>
      <c r="G58" s="6"/>
      <c r="H58" s="105" t="s">
        <v>117</v>
      </c>
      <c r="I58" s="105"/>
      <c r="J58" s="106" t="s">
        <v>118</v>
      </c>
      <c r="K58" s="107"/>
      <c r="L58" s="108">
        <v>27</v>
      </c>
      <c r="M58" s="108">
        <v>192</v>
      </c>
      <c r="N58" s="108">
        <v>138</v>
      </c>
      <c r="O58" s="108">
        <v>54</v>
      </c>
    </row>
    <row r="59" spans="1:15" ht="12" customHeight="1" x14ac:dyDescent="0.15">
      <c r="A59" s="104" t="s">
        <v>139</v>
      </c>
      <c r="B59" s="104" t="s">
        <v>56</v>
      </c>
      <c r="C59" s="104" t="s">
        <v>57</v>
      </c>
      <c r="D59" s="104" t="s">
        <v>15</v>
      </c>
      <c r="E59" s="104"/>
      <c r="F59" s="11">
        <v>49</v>
      </c>
      <c r="G59" s="6"/>
      <c r="H59" s="105"/>
      <c r="I59" s="105" t="s">
        <v>232</v>
      </c>
      <c r="J59" s="106" t="s">
        <v>233</v>
      </c>
      <c r="K59" s="107"/>
      <c r="L59" s="111">
        <v>1</v>
      </c>
      <c r="M59" s="111">
        <v>1</v>
      </c>
      <c r="N59" s="111" t="s">
        <v>421</v>
      </c>
      <c r="O59" s="111">
        <v>1</v>
      </c>
    </row>
    <row r="60" spans="1:15" ht="12" customHeight="1" x14ac:dyDescent="0.15">
      <c r="A60" s="104" t="s">
        <v>139</v>
      </c>
      <c r="B60" s="104" t="s">
        <v>56</v>
      </c>
      <c r="C60" s="104" t="s">
        <v>57</v>
      </c>
      <c r="D60" s="104" t="s">
        <v>15</v>
      </c>
      <c r="E60" s="104"/>
      <c r="F60" s="11">
        <v>50</v>
      </c>
      <c r="G60" s="6"/>
      <c r="H60" s="105"/>
      <c r="I60" s="105" t="s">
        <v>234</v>
      </c>
      <c r="J60" s="106" t="s">
        <v>235</v>
      </c>
      <c r="K60" s="107"/>
      <c r="L60" s="111" t="s">
        <v>421</v>
      </c>
      <c r="M60" s="111" t="s">
        <v>421</v>
      </c>
      <c r="N60" s="111" t="s">
        <v>421</v>
      </c>
      <c r="O60" s="111" t="s">
        <v>421</v>
      </c>
    </row>
    <row r="61" spans="1:15" ht="12" customHeight="1" x14ac:dyDescent="0.15">
      <c r="A61" s="104" t="s">
        <v>139</v>
      </c>
      <c r="B61" s="104" t="s">
        <v>56</v>
      </c>
      <c r="C61" s="104" t="s">
        <v>57</v>
      </c>
      <c r="D61" s="104" t="s">
        <v>15</v>
      </c>
      <c r="E61" s="104"/>
      <c r="F61" s="11">
        <v>51</v>
      </c>
      <c r="G61" s="6"/>
      <c r="H61" s="105"/>
      <c r="I61" s="105" t="s">
        <v>236</v>
      </c>
      <c r="J61" s="106" t="s">
        <v>170</v>
      </c>
      <c r="K61" s="107"/>
      <c r="L61" s="108">
        <v>17</v>
      </c>
      <c r="M61" s="108">
        <v>142</v>
      </c>
      <c r="N61" s="108">
        <v>105</v>
      </c>
      <c r="O61" s="108">
        <v>37</v>
      </c>
    </row>
    <row r="62" spans="1:15" ht="12" customHeight="1" x14ac:dyDescent="0.15">
      <c r="A62" s="104" t="s">
        <v>139</v>
      </c>
      <c r="B62" s="104" t="s">
        <v>56</v>
      </c>
      <c r="C62" s="104" t="s">
        <v>57</v>
      </c>
      <c r="D62" s="104" t="s">
        <v>15</v>
      </c>
      <c r="E62" s="104"/>
      <c r="F62" s="11">
        <v>52</v>
      </c>
      <c r="G62" s="6"/>
      <c r="H62" s="105"/>
      <c r="I62" s="105" t="s">
        <v>240</v>
      </c>
      <c r="J62" s="106" t="s">
        <v>241</v>
      </c>
      <c r="K62" s="107"/>
      <c r="L62" s="108">
        <v>4</v>
      </c>
      <c r="M62" s="108">
        <v>6</v>
      </c>
      <c r="N62" s="108">
        <v>2</v>
      </c>
      <c r="O62" s="111">
        <v>4</v>
      </c>
    </row>
    <row r="63" spans="1:15" ht="12" customHeight="1" x14ac:dyDescent="0.15">
      <c r="A63" s="104" t="s">
        <v>139</v>
      </c>
      <c r="B63" s="104" t="s">
        <v>56</v>
      </c>
      <c r="C63" s="104" t="s">
        <v>57</v>
      </c>
      <c r="D63" s="104" t="s">
        <v>15</v>
      </c>
      <c r="E63" s="104"/>
      <c r="F63" s="11">
        <v>53</v>
      </c>
      <c r="G63" s="6"/>
      <c r="H63" s="105"/>
      <c r="I63" s="105" t="s">
        <v>243</v>
      </c>
      <c r="J63" s="106" t="s">
        <v>211</v>
      </c>
      <c r="K63" s="107"/>
      <c r="L63" s="108">
        <v>5</v>
      </c>
      <c r="M63" s="108">
        <v>43</v>
      </c>
      <c r="N63" s="108">
        <v>31</v>
      </c>
      <c r="O63" s="108">
        <v>12</v>
      </c>
    </row>
    <row r="64" spans="1:15" ht="12" customHeight="1" x14ac:dyDescent="0.15">
      <c r="A64" s="104" t="s">
        <v>139</v>
      </c>
      <c r="B64" s="104" t="s">
        <v>56</v>
      </c>
      <c r="C64" s="104" t="s">
        <v>57</v>
      </c>
      <c r="D64" s="104" t="s">
        <v>15</v>
      </c>
      <c r="E64" s="104"/>
      <c r="F64" s="11">
        <v>54</v>
      </c>
      <c r="G64" s="6"/>
      <c r="H64" s="105" t="s">
        <v>122</v>
      </c>
      <c r="I64" s="105"/>
      <c r="J64" s="106" t="s">
        <v>123</v>
      </c>
      <c r="K64" s="107"/>
      <c r="L64" s="108">
        <v>71</v>
      </c>
      <c r="M64" s="108">
        <v>1645</v>
      </c>
      <c r="N64" s="108">
        <v>1326</v>
      </c>
      <c r="O64" s="108">
        <v>319</v>
      </c>
    </row>
    <row r="65" spans="1:15" ht="12" customHeight="1" x14ac:dyDescent="0.15">
      <c r="A65" s="104" t="s">
        <v>139</v>
      </c>
      <c r="B65" s="104" t="s">
        <v>56</v>
      </c>
      <c r="C65" s="104" t="s">
        <v>57</v>
      </c>
      <c r="D65" s="104" t="s">
        <v>15</v>
      </c>
      <c r="E65" s="104"/>
      <c r="F65" s="11">
        <v>55</v>
      </c>
      <c r="G65" s="6"/>
      <c r="H65" s="105"/>
      <c r="I65" s="105" t="s">
        <v>245</v>
      </c>
      <c r="J65" s="106" t="s">
        <v>246</v>
      </c>
      <c r="K65" s="107"/>
      <c r="L65" s="108">
        <v>1</v>
      </c>
      <c r="M65" s="108">
        <v>18</v>
      </c>
      <c r="N65" s="108">
        <v>11</v>
      </c>
      <c r="O65" s="108">
        <v>7</v>
      </c>
    </row>
    <row r="66" spans="1:15" ht="12" customHeight="1" x14ac:dyDescent="0.15">
      <c r="A66" s="104" t="s">
        <v>139</v>
      </c>
      <c r="B66" s="104" t="s">
        <v>56</v>
      </c>
      <c r="C66" s="104" t="s">
        <v>57</v>
      </c>
      <c r="D66" s="104" t="s">
        <v>15</v>
      </c>
      <c r="E66" s="104"/>
      <c r="F66" s="11">
        <v>56</v>
      </c>
      <c r="G66" s="6"/>
      <c r="H66" s="105"/>
      <c r="I66" s="105" t="s">
        <v>47</v>
      </c>
      <c r="J66" s="106" t="s">
        <v>247</v>
      </c>
      <c r="K66" s="107"/>
      <c r="L66" s="108">
        <v>9</v>
      </c>
      <c r="M66" s="108">
        <v>160</v>
      </c>
      <c r="N66" s="108">
        <v>146</v>
      </c>
      <c r="O66" s="108">
        <v>14</v>
      </c>
    </row>
    <row r="67" spans="1:15" ht="12" customHeight="1" x14ac:dyDescent="0.15">
      <c r="A67" s="104" t="s">
        <v>139</v>
      </c>
      <c r="B67" s="104" t="s">
        <v>56</v>
      </c>
      <c r="C67" s="104" t="s">
        <v>57</v>
      </c>
      <c r="D67" s="104" t="s">
        <v>15</v>
      </c>
      <c r="E67" s="104"/>
      <c r="F67" s="11">
        <v>57</v>
      </c>
      <c r="G67" s="6"/>
      <c r="H67" s="105"/>
      <c r="I67" s="105" t="s">
        <v>210</v>
      </c>
      <c r="J67" s="106" t="s">
        <v>97</v>
      </c>
      <c r="K67" s="107"/>
      <c r="L67" s="108">
        <v>48</v>
      </c>
      <c r="M67" s="108">
        <v>1344</v>
      </c>
      <c r="N67" s="108">
        <v>1083</v>
      </c>
      <c r="O67" s="108">
        <v>261</v>
      </c>
    </row>
    <row r="68" spans="1:15" ht="12" customHeight="1" x14ac:dyDescent="0.15">
      <c r="A68" s="104" t="s">
        <v>139</v>
      </c>
      <c r="B68" s="104" t="s">
        <v>56</v>
      </c>
      <c r="C68" s="104" t="s">
        <v>57</v>
      </c>
      <c r="D68" s="104" t="s">
        <v>15</v>
      </c>
      <c r="E68" s="104"/>
      <c r="F68" s="11">
        <v>58</v>
      </c>
      <c r="G68" s="6"/>
      <c r="H68" s="105"/>
      <c r="I68" s="105" t="s">
        <v>248</v>
      </c>
      <c r="J68" s="106" t="s">
        <v>133</v>
      </c>
      <c r="K68" s="107"/>
      <c r="L68" s="111" t="s">
        <v>421</v>
      </c>
      <c r="M68" s="111" t="s">
        <v>421</v>
      </c>
      <c r="N68" s="111" t="s">
        <v>421</v>
      </c>
      <c r="O68" s="111" t="s">
        <v>421</v>
      </c>
    </row>
    <row r="69" spans="1:15" ht="12" customHeight="1" x14ac:dyDescent="0.15">
      <c r="A69" s="104" t="s">
        <v>139</v>
      </c>
      <c r="B69" s="104" t="s">
        <v>56</v>
      </c>
      <c r="C69" s="104" t="s">
        <v>57</v>
      </c>
      <c r="D69" s="104" t="s">
        <v>15</v>
      </c>
      <c r="E69" s="104"/>
      <c r="F69" s="11">
        <v>59</v>
      </c>
      <c r="G69" s="6"/>
      <c r="H69" s="105"/>
      <c r="I69" s="105" t="s">
        <v>249</v>
      </c>
      <c r="J69" s="106" t="s">
        <v>252</v>
      </c>
      <c r="K69" s="107"/>
      <c r="L69" s="111" t="s">
        <v>421</v>
      </c>
      <c r="M69" s="111" t="s">
        <v>421</v>
      </c>
      <c r="N69" s="111" t="s">
        <v>421</v>
      </c>
      <c r="O69" s="111" t="s">
        <v>421</v>
      </c>
    </row>
    <row r="70" spans="1:15" ht="12" customHeight="1" x14ac:dyDescent="0.15">
      <c r="A70" s="104" t="s">
        <v>139</v>
      </c>
      <c r="B70" s="104" t="s">
        <v>56</v>
      </c>
      <c r="C70" s="104" t="s">
        <v>57</v>
      </c>
      <c r="D70" s="104" t="s">
        <v>15</v>
      </c>
      <c r="E70" s="104"/>
      <c r="F70" s="11">
        <v>60</v>
      </c>
      <c r="G70" s="6"/>
      <c r="H70" s="105"/>
      <c r="I70" s="105" t="s">
        <v>254</v>
      </c>
      <c r="J70" s="106" t="s">
        <v>255</v>
      </c>
      <c r="K70" s="107"/>
      <c r="L70" s="108">
        <v>9</v>
      </c>
      <c r="M70" s="108">
        <v>72</v>
      </c>
      <c r="N70" s="108">
        <v>56</v>
      </c>
      <c r="O70" s="108">
        <v>16</v>
      </c>
    </row>
    <row r="71" spans="1:15" ht="12" customHeight="1" x14ac:dyDescent="0.15">
      <c r="A71" s="104" t="s">
        <v>139</v>
      </c>
      <c r="B71" s="104" t="s">
        <v>56</v>
      </c>
      <c r="C71" s="104" t="s">
        <v>57</v>
      </c>
      <c r="D71" s="104" t="s">
        <v>15</v>
      </c>
      <c r="E71" s="104"/>
      <c r="F71" s="11">
        <v>61</v>
      </c>
      <c r="G71" s="6"/>
      <c r="H71" s="105"/>
      <c r="I71" s="105" t="s">
        <v>218</v>
      </c>
      <c r="J71" s="106" t="s">
        <v>4</v>
      </c>
      <c r="K71" s="107"/>
      <c r="L71" s="108">
        <v>4</v>
      </c>
      <c r="M71" s="108">
        <v>51</v>
      </c>
      <c r="N71" s="108">
        <v>30</v>
      </c>
      <c r="O71" s="108">
        <v>21</v>
      </c>
    </row>
    <row r="72" spans="1:15" ht="12" customHeight="1" x14ac:dyDescent="0.15">
      <c r="A72" s="104" t="s">
        <v>139</v>
      </c>
      <c r="B72" s="104" t="s">
        <v>56</v>
      </c>
      <c r="C72" s="104" t="s">
        <v>57</v>
      </c>
      <c r="D72" s="104" t="s">
        <v>15</v>
      </c>
      <c r="E72" s="104"/>
      <c r="F72" s="11">
        <v>62</v>
      </c>
      <c r="G72" s="6"/>
      <c r="H72" s="112"/>
      <c r="I72" s="112" t="s">
        <v>12</v>
      </c>
      <c r="J72" s="113" t="s">
        <v>257</v>
      </c>
      <c r="K72" s="114"/>
      <c r="L72" s="115" t="s">
        <v>421</v>
      </c>
      <c r="M72" s="115" t="s">
        <v>421</v>
      </c>
      <c r="N72" s="115" t="s">
        <v>421</v>
      </c>
      <c r="O72" s="115" t="s">
        <v>421</v>
      </c>
    </row>
    <row r="73" spans="1:15" ht="12" customHeight="1" x14ac:dyDescent="0.15">
      <c r="A73" s="104"/>
      <c r="B73" s="104"/>
      <c r="C73" s="104"/>
      <c r="D73" s="104"/>
      <c r="E73" s="104"/>
      <c r="F73" s="11"/>
      <c r="G73" s="6"/>
      <c r="H73" s="116"/>
      <c r="I73" s="116"/>
      <c r="J73" s="117"/>
      <c r="K73" s="116"/>
      <c r="L73" s="118"/>
      <c r="M73" s="69"/>
      <c r="N73" s="69"/>
      <c r="O73" s="52"/>
    </row>
    <row r="74" spans="1:15" ht="12" customHeight="1" x14ac:dyDescent="0.15">
      <c r="A74" s="104"/>
      <c r="B74" s="104"/>
      <c r="C74" s="104"/>
      <c r="D74" s="104"/>
      <c r="E74" s="104"/>
      <c r="F74" s="11"/>
      <c r="G74" s="6"/>
      <c r="H74" s="102"/>
      <c r="I74" s="102"/>
      <c r="J74" s="119"/>
      <c r="K74" s="102"/>
      <c r="L74" s="120"/>
      <c r="M74" s="48"/>
      <c r="N74" s="48"/>
      <c r="O74" s="52"/>
    </row>
    <row r="75" spans="1:15" ht="12" customHeight="1" x14ac:dyDescent="0.15">
      <c r="A75" s="104"/>
      <c r="B75" s="104"/>
      <c r="C75" s="104"/>
      <c r="D75" s="104"/>
      <c r="E75" s="104"/>
      <c r="F75" s="11"/>
      <c r="G75" s="38"/>
      <c r="H75" s="102"/>
      <c r="I75" s="102"/>
      <c r="J75" s="119"/>
      <c r="K75" s="102"/>
      <c r="L75" s="120"/>
      <c r="M75" s="48"/>
      <c r="N75" s="66"/>
      <c r="O75" s="66"/>
    </row>
    <row r="76" spans="1:15" ht="12" customHeight="1" x14ac:dyDescent="0.15">
      <c r="A76" s="104"/>
      <c r="B76" s="104"/>
      <c r="C76" s="104"/>
      <c r="D76" s="104"/>
      <c r="E76" s="104"/>
      <c r="F76" s="11"/>
      <c r="G76" s="38"/>
      <c r="H76" s="102"/>
      <c r="I76" s="102"/>
      <c r="J76" s="119"/>
      <c r="K76" s="102"/>
      <c r="L76" s="120"/>
      <c r="M76" s="48"/>
      <c r="N76" s="207" t="s">
        <v>419</v>
      </c>
      <c r="O76" s="208"/>
    </row>
    <row r="77" spans="1:15" ht="4.1500000000000004" customHeight="1" x14ac:dyDescent="0.15">
      <c r="A77" s="104"/>
      <c r="B77" s="104"/>
      <c r="C77" s="104"/>
      <c r="D77" s="104"/>
      <c r="E77" s="104"/>
      <c r="F77" s="11"/>
      <c r="G77" s="121"/>
      <c r="H77" s="112"/>
      <c r="I77" s="112"/>
      <c r="J77" s="113"/>
      <c r="K77" s="112"/>
      <c r="L77" s="122"/>
      <c r="M77" s="123"/>
      <c r="N77" s="124"/>
      <c r="O77" s="125"/>
    </row>
    <row r="78" spans="1:15" ht="12.75" customHeight="1" x14ac:dyDescent="0.15">
      <c r="A78" s="126"/>
      <c r="B78" s="126"/>
      <c r="C78" s="126"/>
      <c r="D78" s="126"/>
      <c r="E78" s="126"/>
      <c r="F78" s="127"/>
      <c r="G78" s="38"/>
      <c r="H78" s="99"/>
      <c r="I78" s="99"/>
      <c r="J78" s="99"/>
      <c r="K78" s="97"/>
      <c r="L78" s="209" t="s">
        <v>129</v>
      </c>
      <c r="M78" s="200" t="s">
        <v>132</v>
      </c>
      <c r="N78" s="211"/>
      <c r="O78" s="211"/>
    </row>
    <row r="79" spans="1:15" ht="12.75" customHeight="1" x14ac:dyDescent="0.15">
      <c r="F79" s="20"/>
      <c r="G79" s="38"/>
      <c r="H79" s="96" t="s">
        <v>135</v>
      </c>
      <c r="I79" s="96"/>
      <c r="J79" s="96"/>
      <c r="K79" s="97"/>
      <c r="L79" s="209"/>
      <c r="M79" s="98" t="s">
        <v>136</v>
      </c>
      <c r="N79" s="204" t="s">
        <v>45</v>
      </c>
      <c r="O79" s="206" t="s">
        <v>21</v>
      </c>
    </row>
    <row r="80" spans="1:15" ht="11.25" customHeight="1" x14ac:dyDescent="0.15">
      <c r="F80" s="20"/>
      <c r="G80" s="128"/>
      <c r="H80" s="129"/>
      <c r="I80" s="40"/>
      <c r="J80" s="40"/>
      <c r="K80" s="130"/>
      <c r="L80" s="210"/>
      <c r="M80" s="131" t="s">
        <v>138</v>
      </c>
      <c r="N80" s="212"/>
      <c r="O80" s="201"/>
    </row>
    <row r="81" spans="1:15" ht="13.5" customHeight="1" x14ac:dyDescent="0.15">
      <c r="A81" s="104" t="s">
        <v>139</v>
      </c>
      <c r="B81" s="104" t="s">
        <v>56</v>
      </c>
      <c r="C81" s="104" t="s">
        <v>57</v>
      </c>
      <c r="D81" s="104" t="s">
        <v>15</v>
      </c>
      <c r="E81" s="104"/>
      <c r="F81" s="11">
        <v>63</v>
      </c>
      <c r="G81" s="6"/>
      <c r="H81" s="105" t="s">
        <v>51</v>
      </c>
      <c r="I81" s="105"/>
      <c r="J81" s="106" t="s">
        <v>63</v>
      </c>
      <c r="K81" s="107"/>
      <c r="L81" s="108">
        <v>771</v>
      </c>
      <c r="M81" s="108">
        <v>6691</v>
      </c>
      <c r="N81" s="108">
        <v>3171</v>
      </c>
      <c r="O81" s="108">
        <v>3389</v>
      </c>
    </row>
    <row r="82" spans="1:15" ht="12" customHeight="1" x14ac:dyDescent="0.15">
      <c r="A82" s="104" t="s">
        <v>139</v>
      </c>
      <c r="B82" s="104" t="s">
        <v>56</v>
      </c>
      <c r="C82" s="104" t="s">
        <v>57</v>
      </c>
      <c r="D82" s="104" t="s">
        <v>15</v>
      </c>
      <c r="E82" s="104"/>
      <c r="F82" s="11">
        <v>64</v>
      </c>
      <c r="G82" s="6"/>
      <c r="H82" s="105"/>
      <c r="I82" s="105" t="s">
        <v>259</v>
      </c>
      <c r="J82" s="106" t="s">
        <v>260</v>
      </c>
      <c r="K82" s="107"/>
      <c r="L82" s="111" t="s">
        <v>421</v>
      </c>
      <c r="M82" s="111" t="s">
        <v>421</v>
      </c>
      <c r="N82" s="111" t="s">
        <v>421</v>
      </c>
      <c r="O82" s="111" t="s">
        <v>421</v>
      </c>
    </row>
    <row r="83" spans="1:15" ht="12" customHeight="1" x14ac:dyDescent="0.15">
      <c r="A83" s="104" t="s">
        <v>139</v>
      </c>
      <c r="B83" s="104" t="s">
        <v>56</v>
      </c>
      <c r="C83" s="104" t="s">
        <v>57</v>
      </c>
      <c r="D83" s="104" t="s">
        <v>15</v>
      </c>
      <c r="E83" s="104"/>
      <c r="F83" s="11">
        <v>65</v>
      </c>
      <c r="G83" s="6"/>
      <c r="H83" s="105"/>
      <c r="I83" s="105" t="s">
        <v>226</v>
      </c>
      <c r="J83" s="106" t="s">
        <v>253</v>
      </c>
      <c r="K83" s="107"/>
      <c r="L83" s="108">
        <v>7</v>
      </c>
      <c r="M83" s="108">
        <v>51</v>
      </c>
      <c r="N83" s="108">
        <v>25</v>
      </c>
      <c r="O83" s="108">
        <v>26</v>
      </c>
    </row>
    <row r="84" spans="1:15" ht="12" customHeight="1" x14ac:dyDescent="0.15">
      <c r="A84" s="104" t="s">
        <v>139</v>
      </c>
      <c r="B84" s="104" t="s">
        <v>56</v>
      </c>
      <c r="C84" s="104" t="s">
        <v>57</v>
      </c>
      <c r="D84" s="104" t="s">
        <v>15</v>
      </c>
      <c r="E84" s="104"/>
      <c r="F84" s="11">
        <v>66</v>
      </c>
      <c r="G84" s="6"/>
      <c r="H84" s="105"/>
      <c r="I84" s="105" t="s">
        <v>262</v>
      </c>
      <c r="J84" s="106" t="s">
        <v>263</v>
      </c>
      <c r="K84" s="107"/>
      <c r="L84" s="108">
        <v>24</v>
      </c>
      <c r="M84" s="108">
        <v>145</v>
      </c>
      <c r="N84" s="108">
        <v>65</v>
      </c>
      <c r="O84" s="108">
        <v>80</v>
      </c>
    </row>
    <row r="85" spans="1:15" ht="12" customHeight="1" x14ac:dyDescent="0.15">
      <c r="A85" s="104" t="s">
        <v>139</v>
      </c>
      <c r="B85" s="104" t="s">
        <v>56</v>
      </c>
      <c r="C85" s="104" t="s">
        <v>57</v>
      </c>
      <c r="D85" s="104" t="s">
        <v>15</v>
      </c>
      <c r="E85" s="104"/>
      <c r="F85" s="11">
        <v>67</v>
      </c>
      <c r="G85" s="6"/>
      <c r="H85" s="105"/>
      <c r="I85" s="105" t="s">
        <v>158</v>
      </c>
      <c r="J85" s="106" t="s">
        <v>265</v>
      </c>
      <c r="K85" s="107"/>
      <c r="L85" s="108">
        <v>40</v>
      </c>
      <c r="M85" s="108">
        <v>236</v>
      </c>
      <c r="N85" s="108">
        <v>145</v>
      </c>
      <c r="O85" s="108">
        <v>91</v>
      </c>
    </row>
    <row r="86" spans="1:15" ht="12" customHeight="1" x14ac:dyDescent="0.15">
      <c r="A86" s="104" t="s">
        <v>139</v>
      </c>
      <c r="B86" s="104" t="s">
        <v>56</v>
      </c>
      <c r="C86" s="104" t="s">
        <v>57</v>
      </c>
      <c r="D86" s="104" t="s">
        <v>15</v>
      </c>
      <c r="E86" s="104"/>
      <c r="F86" s="11">
        <v>68</v>
      </c>
      <c r="G86" s="6"/>
      <c r="H86" s="105"/>
      <c r="I86" s="105" t="s">
        <v>264</v>
      </c>
      <c r="J86" s="106" t="s">
        <v>266</v>
      </c>
      <c r="K86" s="107"/>
      <c r="L86" s="108">
        <v>54</v>
      </c>
      <c r="M86" s="108">
        <v>536</v>
      </c>
      <c r="N86" s="108">
        <v>454</v>
      </c>
      <c r="O86" s="108">
        <v>82</v>
      </c>
    </row>
    <row r="87" spans="1:15" ht="12" customHeight="1" x14ac:dyDescent="0.15">
      <c r="A87" s="104" t="s">
        <v>139</v>
      </c>
      <c r="B87" s="104" t="s">
        <v>56</v>
      </c>
      <c r="C87" s="104" t="s">
        <v>57</v>
      </c>
      <c r="D87" s="104" t="s">
        <v>15</v>
      </c>
      <c r="E87" s="104"/>
      <c r="F87" s="11">
        <v>69</v>
      </c>
      <c r="G87" s="6"/>
      <c r="H87" s="105"/>
      <c r="I87" s="105" t="s">
        <v>186</v>
      </c>
      <c r="J87" s="106" t="s">
        <v>267</v>
      </c>
      <c r="K87" s="107"/>
      <c r="L87" s="108">
        <v>58</v>
      </c>
      <c r="M87" s="108">
        <v>635</v>
      </c>
      <c r="N87" s="108">
        <v>353</v>
      </c>
      <c r="O87" s="108">
        <v>282</v>
      </c>
    </row>
    <row r="88" spans="1:15" ht="12" customHeight="1" x14ac:dyDescent="0.15">
      <c r="A88" s="104" t="s">
        <v>139</v>
      </c>
      <c r="B88" s="104" t="s">
        <v>56</v>
      </c>
      <c r="C88" s="104" t="s">
        <v>57</v>
      </c>
      <c r="D88" s="104" t="s">
        <v>15</v>
      </c>
      <c r="E88" s="104"/>
      <c r="F88" s="11">
        <v>70</v>
      </c>
      <c r="G88" s="6"/>
      <c r="H88" s="105"/>
      <c r="I88" s="105" t="s">
        <v>54</v>
      </c>
      <c r="J88" s="106" t="s">
        <v>269</v>
      </c>
      <c r="K88" s="107"/>
      <c r="L88" s="108">
        <v>2</v>
      </c>
      <c r="M88" s="108">
        <v>195</v>
      </c>
      <c r="N88" s="108">
        <v>58</v>
      </c>
      <c r="O88" s="108">
        <v>137</v>
      </c>
    </row>
    <row r="89" spans="1:15" ht="12" customHeight="1" x14ac:dyDescent="0.15">
      <c r="A89" s="104" t="s">
        <v>139</v>
      </c>
      <c r="B89" s="104" t="s">
        <v>56</v>
      </c>
      <c r="C89" s="104" t="s">
        <v>57</v>
      </c>
      <c r="D89" s="104" t="s">
        <v>15</v>
      </c>
      <c r="E89" s="104"/>
      <c r="F89" s="11">
        <v>71</v>
      </c>
      <c r="G89" s="6"/>
      <c r="H89" s="105"/>
      <c r="I89" s="105" t="s">
        <v>270</v>
      </c>
      <c r="J89" s="106" t="s">
        <v>271</v>
      </c>
      <c r="K89" s="107"/>
      <c r="L89" s="108">
        <v>63</v>
      </c>
      <c r="M89" s="108">
        <v>300</v>
      </c>
      <c r="N89" s="108">
        <v>84</v>
      </c>
      <c r="O89" s="108">
        <v>216</v>
      </c>
    </row>
    <row r="90" spans="1:15" ht="12" customHeight="1" x14ac:dyDescent="0.15">
      <c r="A90" s="104" t="s">
        <v>139</v>
      </c>
      <c r="B90" s="104" t="s">
        <v>56</v>
      </c>
      <c r="C90" s="104" t="s">
        <v>57</v>
      </c>
      <c r="D90" s="104" t="s">
        <v>15</v>
      </c>
      <c r="E90" s="104"/>
      <c r="F90" s="11">
        <v>72</v>
      </c>
      <c r="G90" s="6"/>
      <c r="H90" s="105"/>
      <c r="I90" s="105" t="s">
        <v>272</v>
      </c>
      <c r="J90" s="106" t="s">
        <v>273</v>
      </c>
      <c r="K90" s="107"/>
      <c r="L90" s="108">
        <v>170</v>
      </c>
      <c r="M90" s="108">
        <v>2338</v>
      </c>
      <c r="N90" s="108">
        <v>817</v>
      </c>
      <c r="O90" s="108">
        <v>1521</v>
      </c>
    </row>
    <row r="91" spans="1:15" ht="12" customHeight="1" x14ac:dyDescent="0.15">
      <c r="A91" s="104" t="s">
        <v>139</v>
      </c>
      <c r="B91" s="104" t="s">
        <v>56</v>
      </c>
      <c r="C91" s="104" t="s">
        <v>57</v>
      </c>
      <c r="D91" s="104" t="s">
        <v>15</v>
      </c>
      <c r="E91" s="104"/>
      <c r="F91" s="11">
        <v>73</v>
      </c>
      <c r="G91" s="6"/>
      <c r="H91" s="105"/>
      <c r="I91" s="105" t="s">
        <v>244</v>
      </c>
      <c r="J91" s="106" t="s">
        <v>84</v>
      </c>
      <c r="K91" s="107"/>
      <c r="L91" s="108">
        <v>96</v>
      </c>
      <c r="M91" s="108">
        <v>511</v>
      </c>
      <c r="N91" s="108">
        <v>377</v>
      </c>
      <c r="O91" s="108">
        <v>120</v>
      </c>
    </row>
    <row r="92" spans="1:15" ht="12" customHeight="1" x14ac:dyDescent="0.15">
      <c r="A92" s="104" t="s">
        <v>139</v>
      </c>
      <c r="B92" s="104" t="s">
        <v>56</v>
      </c>
      <c r="C92" s="104" t="s">
        <v>57</v>
      </c>
      <c r="D92" s="104" t="s">
        <v>15</v>
      </c>
      <c r="E92" s="104"/>
      <c r="F92" s="11">
        <v>74</v>
      </c>
      <c r="G92" s="6"/>
      <c r="H92" s="105"/>
      <c r="I92" s="105" t="s">
        <v>274</v>
      </c>
      <c r="J92" s="106" t="s">
        <v>74</v>
      </c>
      <c r="K92" s="107"/>
      <c r="L92" s="108">
        <v>235</v>
      </c>
      <c r="M92" s="108">
        <v>1558</v>
      </c>
      <c r="N92" s="108">
        <v>695</v>
      </c>
      <c r="O92" s="108">
        <v>746</v>
      </c>
    </row>
    <row r="93" spans="1:15" ht="12" customHeight="1" x14ac:dyDescent="0.15">
      <c r="A93" s="104" t="s">
        <v>139</v>
      </c>
      <c r="B93" s="104" t="s">
        <v>56</v>
      </c>
      <c r="C93" s="104" t="s">
        <v>57</v>
      </c>
      <c r="D93" s="104" t="s">
        <v>15</v>
      </c>
      <c r="E93" s="104"/>
      <c r="F93" s="11">
        <v>75</v>
      </c>
      <c r="G93" s="6"/>
      <c r="H93" s="105"/>
      <c r="I93" s="105" t="s">
        <v>275</v>
      </c>
      <c r="J93" s="106" t="s">
        <v>276</v>
      </c>
      <c r="K93" s="107"/>
      <c r="L93" s="108">
        <v>22</v>
      </c>
      <c r="M93" s="108">
        <v>186</v>
      </c>
      <c r="N93" s="108">
        <v>98</v>
      </c>
      <c r="O93" s="108">
        <v>88</v>
      </c>
    </row>
    <row r="94" spans="1:15" ht="12" customHeight="1" x14ac:dyDescent="0.15">
      <c r="A94" s="104" t="s">
        <v>139</v>
      </c>
      <c r="B94" s="104" t="s">
        <v>56</v>
      </c>
      <c r="C94" s="104" t="s">
        <v>57</v>
      </c>
      <c r="D94" s="104" t="s">
        <v>15</v>
      </c>
      <c r="E94" s="104"/>
      <c r="F94" s="11">
        <v>76</v>
      </c>
      <c r="G94" s="6"/>
      <c r="H94" s="105" t="s">
        <v>7</v>
      </c>
      <c r="I94" s="105"/>
      <c r="J94" s="106" t="s">
        <v>79</v>
      </c>
      <c r="K94" s="107"/>
      <c r="L94" s="108">
        <v>39</v>
      </c>
      <c r="M94" s="108">
        <v>443</v>
      </c>
      <c r="N94" s="108">
        <v>123</v>
      </c>
      <c r="O94" s="108">
        <v>320</v>
      </c>
    </row>
    <row r="95" spans="1:15" ht="12" customHeight="1" x14ac:dyDescent="0.15">
      <c r="A95" s="104" t="s">
        <v>139</v>
      </c>
      <c r="B95" s="104" t="s">
        <v>56</v>
      </c>
      <c r="C95" s="104" t="s">
        <v>57</v>
      </c>
      <c r="D95" s="104" t="s">
        <v>15</v>
      </c>
      <c r="E95" s="104"/>
      <c r="F95" s="11">
        <v>77</v>
      </c>
      <c r="G95" s="6"/>
      <c r="H95" s="105"/>
      <c r="I95" s="105" t="s">
        <v>251</v>
      </c>
      <c r="J95" s="106" t="s">
        <v>277</v>
      </c>
      <c r="K95" s="107"/>
      <c r="L95" s="108">
        <v>9</v>
      </c>
      <c r="M95" s="108">
        <v>153</v>
      </c>
      <c r="N95" s="108">
        <v>52</v>
      </c>
      <c r="O95" s="108">
        <v>101</v>
      </c>
    </row>
    <row r="96" spans="1:15" ht="12" customHeight="1" x14ac:dyDescent="0.15">
      <c r="A96" s="104" t="s">
        <v>139</v>
      </c>
      <c r="B96" s="104" t="s">
        <v>56</v>
      </c>
      <c r="C96" s="104" t="s">
        <v>57</v>
      </c>
      <c r="D96" s="104" t="s">
        <v>15</v>
      </c>
      <c r="E96" s="104"/>
      <c r="F96" s="11">
        <v>78</v>
      </c>
      <c r="G96" s="6"/>
      <c r="H96" s="105"/>
      <c r="I96" s="105" t="s">
        <v>278</v>
      </c>
      <c r="J96" s="106" t="s">
        <v>279</v>
      </c>
      <c r="K96" s="107"/>
      <c r="L96" s="108">
        <v>5</v>
      </c>
      <c r="M96" s="108">
        <v>71</v>
      </c>
      <c r="N96" s="108">
        <v>34</v>
      </c>
      <c r="O96" s="108">
        <v>37</v>
      </c>
    </row>
    <row r="97" spans="1:15" ht="12" customHeight="1" x14ac:dyDescent="0.15">
      <c r="A97" s="104" t="s">
        <v>139</v>
      </c>
      <c r="B97" s="104" t="s">
        <v>56</v>
      </c>
      <c r="C97" s="104" t="s">
        <v>57</v>
      </c>
      <c r="D97" s="104" t="s">
        <v>15</v>
      </c>
      <c r="E97" s="104"/>
      <c r="F97" s="11">
        <v>79</v>
      </c>
      <c r="G97" s="6"/>
      <c r="H97" s="105"/>
      <c r="I97" s="105" t="s">
        <v>280</v>
      </c>
      <c r="J97" s="132" t="s">
        <v>11</v>
      </c>
      <c r="K97" s="107"/>
      <c r="L97" s="108">
        <v>1</v>
      </c>
      <c r="M97" s="108">
        <v>1</v>
      </c>
      <c r="N97" s="108">
        <v>1</v>
      </c>
      <c r="O97" s="111" t="s">
        <v>421</v>
      </c>
    </row>
    <row r="98" spans="1:15" ht="12" customHeight="1" x14ac:dyDescent="0.15">
      <c r="A98" s="104" t="s">
        <v>139</v>
      </c>
      <c r="B98" s="104" t="s">
        <v>56</v>
      </c>
      <c r="C98" s="104" t="s">
        <v>57</v>
      </c>
      <c r="D98" s="104" t="s">
        <v>15</v>
      </c>
      <c r="E98" s="104"/>
      <c r="F98" s="11">
        <v>80</v>
      </c>
      <c r="G98" s="6"/>
      <c r="H98" s="105"/>
      <c r="I98" s="105" t="s">
        <v>282</v>
      </c>
      <c r="J98" s="106" t="s">
        <v>59</v>
      </c>
      <c r="K98" s="107"/>
      <c r="L98" s="108">
        <v>3</v>
      </c>
      <c r="M98" s="108">
        <v>4</v>
      </c>
      <c r="N98" s="108">
        <v>4</v>
      </c>
      <c r="O98" s="111" t="s">
        <v>421</v>
      </c>
    </row>
    <row r="99" spans="1:15" ht="12" customHeight="1" x14ac:dyDescent="0.15">
      <c r="A99" s="104" t="s">
        <v>139</v>
      </c>
      <c r="B99" s="104" t="s">
        <v>56</v>
      </c>
      <c r="C99" s="104" t="s">
        <v>57</v>
      </c>
      <c r="D99" s="104" t="s">
        <v>15</v>
      </c>
      <c r="E99" s="104"/>
      <c r="F99" s="11">
        <v>81</v>
      </c>
      <c r="G99" s="6"/>
      <c r="H99" s="105"/>
      <c r="I99" s="105" t="s">
        <v>85</v>
      </c>
      <c r="J99" s="106" t="s">
        <v>284</v>
      </c>
      <c r="K99" s="107"/>
      <c r="L99" s="111" t="s">
        <v>421</v>
      </c>
      <c r="M99" s="111" t="s">
        <v>421</v>
      </c>
      <c r="N99" s="111" t="s">
        <v>421</v>
      </c>
      <c r="O99" s="111" t="s">
        <v>421</v>
      </c>
    </row>
    <row r="100" spans="1:15" ht="12" customHeight="1" x14ac:dyDescent="0.15">
      <c r="A100" s="104" t="s">
        <v>139</v>
      </c>
      <c r="B100" s="104" t="s">
        <v>56</v>
      </c>
      <c r="C100" s="104" t="s">
        <v>57</v>
      </c>
      <c r="D100" s="104" t="s">
        <v>15</v>
      </c>
      <c r="E100" s="104"/>
      <c r="F100" s="11">
        <v>82</v>
      </c>
      <c r="G100" s="6"/>
      <c r="H100" s="105"/>
      <c r="I100" s="105" t="s">
        <v>285</v>
      </c>
      <c r="J100" s="106" t="s">
        <v>287</v>
      </c>
      <c r="K100" s="107"/>
      <c r="L100" s="108">
        <v>21</v>
      </c>
      <c r="M100" s="108">
        <v>214</v>
      </c>
      <c r="N100" s="108">
        <v>32</v>
      </c>
      <c r="O100" s="108">
        <v>182</v>
      </c>
    </row>
    <row r="101" spans="1:15" ht="12" customHeight="1" x14ac:dyDescent="0.15">
      <c r="A101" s="104" t="s">
        <v>139</v>
      </c>
      <c r="B101" s="104" t="s">
        <v>56</v>
      </c>
      <c r="C101" s="104" t="s">
        <v>57</v>
      </c>
      <c r="D101" s="104" t="s">
        <v>15</v>
      </c>
      <c r="E101" s="104"/>
      <c r="F101" s="11">
        <v>83</v>
      </c>
      <c r="G101" s="6"/>
      <c r="H101" s="105" t="s">
        <v>70</v>
      </c>
      <c r="I101" s="105"/>
      <c r="J101" s="106" t="s">
        <v>83</v>
      </c>
      <c r="K101" s="107"/>
      <c r="L101" s="108">
        <v>217</v>
      </c>
      <c r="M101" s="108">
        <v>670</v>
      </c>
      <c r="N101" s="108">
        <v>361</v>
      </c>
      <c r="O101" s="108">
        <v>309</v>
      </c>
    </row>
    <row r="102" spans="1:15" ht="12" customHeight="1" x14ac:dyDescent="0.15">
      <c r="A102" s="104" t="s">
        <v>139</v>
      </c>
      <c r="B102" s="104" t="s">
        <v>56</v>
      </c>
      <c r="C102" s="104" t="s">
        <v>57</v>
      </c>
      <c r="D102" s="104" t="s">
        <v>15</v>
      </c>
      <c r="E102" s="104"/>
      <c r="F102" s="11">
        <v>84</v>
      </c>
      <c r="G102" s="6"/>
      <c r="H102" s="105"/>
      <c r="I102" s="105" t="s">
        <v>86</v>
      </c>
      <c r="J102" s="106" t="s">
        <v>193</v>
      </c>
      <c r="K102" s="107"/>
      <c r="L102" s="108">
        <v>39</v>
      </c>
      <c r="M102" s="108">
        <v>136</v>
      </c>
      <c r="N102" s="108">
        <v>86</v>
      </c>
      <c r="O102" s="108">
        <v>50</v>
      </c>
    </row>
    <row r="103" spans="1:15" ht="12" customHeight="1" x14ac:dyDescent="0.15">
      <c r="A103" s="104" t="s">
        <v>139</v>
      </c>
      <c r="B103" s="104" t="s">
        <v>56</v>
      </c>
      <c r="C103" s="104" t="s">
        <v>57</v>
      </c>
      <c r="D103" s="104" t="s">
        <v>15</v>
      </c>
      <c r="E103" s="104"/>
      <c r="F103" s="11">
        <v>85</v>
      </c>
      <c r="G103" s="6"/>
      <c r="H103" s="105"/>
      <c r="I103" s="105" t="s">
        <v>22</v>
      </c>
      <c r="J103" s="106" t="s">
        <v>289</v>
      </c>
      <c r="K103" s="107"/>
      <c r="L103" s="108">
        <v>164</v>
      </c>
      <c r="M103" s="108">
        <v>431</v>
      </c>
      <c r="N103" s="108">
        <v>193</v>
      </c>
      <c r="O103" s="108">
        <v>238</v>
      </c>
    </row>
    <row r="104" spans="1:15" ht="12" customHeight="1" x14ac:dyDescent="0.15">
      <c r="A104" s="104" t="s">
        <v>139</v>
      </c>
      <c r="B104" s="104" t="s">
        <v>56</v>
      </c>
      <c r="C104" s="104" t="s">
        <v>57</v>
      </c>
      <c r="D104" s="104" t="s">
        <v>15</v>
      </c>
      <c r="E104" s="104"/>
      <c r="F104" s="11">
        <v>86</v>
      </c>
      <c r="G104" s="6"/>
      <c r="H104" s="105"/>
      <c r="I104" s="105" t="s">
        <v>0</v>
      </c>
      <c r="J104" s="106" t="s">
        <v>242</v>
      </c>
      <c r="K104" s="107"/>
      <c r="L104" s="108">
        <v>14</v>
      </c>
      <c r="M104" s="108">
        <v>103</v>
      </c>
      <c r="N104" s="108">
        <v>82</v>
      </c>
      <c r="O104" s="108">
        <v>21</v>
      </c>
    </row>
    <row r="105" spans="1:15" ht="12" customHeight="1" x14ac:dyDescent="0.15">
      <c r="A105" s="104" t="s">
        <v>139</v>
      </c>
      <c r="B105" s="104" t="s">
        <v>56</v>
      </c>
      <c r="C105" s="104" t="s">
        <v>57</v>
      </c>
      <c r="D105" s="104" t="s">
        <v>15</v>
      </c>
      <c r="E105" s="104"/>
      <c r="F105" s="11">
        <v>87</v>
      </c>
      <c r="G105" s="6"/>
      <c r="H105" s="105" t="s">
        <v>89</v>
      </c>
      <c r="I105" s="105"/>
      <c r="J105" s="106" t="s">
        <v>2</v>
      </c>
      <c r="K105" s="107"/>
      <c r="L105" s="108">
        <v>110</v>
      </c>
      <c r="M105" s="108">
        <v>387</v>
      </c>
      <c r="N105" s="108">
        <v>213</v>
      </c>
      <c r="O105" s="108">
        <v>174</v>
      </c>
    </row>
    <row r="106" spans="1:15" ht="12" customHeight="1" x14ac:dyDescent="0.15">
      <c r="A106" s="104" t="s">
        <v>139</v>
      </c>
      <c r="B106" s="104" t="s">
        <v>56</v>
      </c>
      <c r="C106" s="104" t="s">
        <v>57</v>
      </c>
      <c r="D106" s="104" t="s">
        <v>15</v>
      </c>
      <c r="E106" s="104"/>
      <c r="F106" s="11">
        <v>88</v>
      </c>
      <c r="G106" s="6"/>
      <c r="H106" s="105"/>
      <c r="I106" s="105" t="s">
        <v>291</v>
      </c>
      <c r="J106" s="106" t="s">
        <v>293</v>
      </c>
      <c r="K106" s="107"/>
      <c r="L106" s="108">
        <v>2</v>
      </c>
      <c r="M106" s="108">
        <v>40</v>
      </c>
      <c r="N106" s="108">
        <v>28</v>
      </c>
      <c r="O106" s="108">
        <v>12</v>
      </c>
    </row>
    <row r="107" spans="1:15" ht="12" customHeight="1" x14ac:dyDescent="0.15">
      <c r="A107" s="104" t="s">
        <v>139</v>
      </c>
      <c r="B107" s="104" t="s">
        <v>56</v>
      </c>
      <c r="C107" s="104" t="s">
        <v>57</v>
      </c>
      <c r="D107" s="104" t="s">
        <v>15</v>
      </c>
      <c r="E107" s="104"/>
      <c r="F107" s="11">
        <v>89</v>
      </c>
      <c r="G107" s="6"/>
      <c r="H107" s="105"/>
      <c r="I107" s="105" t="s">
        <v>10</v>
      </c>
      <c r="J107" s="106" t="s">
        <v>294</v>
      </c>
      <c r="K107" s="107"/>
      <c r="L107" s="108">
        <v>55</v>
      </c>
      <c r="M107" s="108">
        <v>173</v>
      </c>
      <c r="N107" s="108">
        <v>94</v>
      </c>
      <c r="O107" s="108">
        <v>79</v>
      </c>
    </row>
    <row r="108" spans="1:15" ht="12" customHeight="1" x14ac:dyDescent="0.15">
      <c r="A108" s="104" t="s">
        <v>139</v>
      </c>
      <c r="B108" s="104" t="s">
        <v>56</v>
      </c>
      <c r="C108" s="104" t="s">
        <v>57</v>
      </c>
      <c r="D108" s="104" t="s">
        <v>15</v>
      </c>
      <c r="E108" s="104"/>
      <c r="F108" s="11">
        <v>90</v>
      </c>
      <c r="G108" s="6"/>
      <c r="H108" s="105"/>
      <c r="I108" s="105" t="s">
        <v>16</v>
      </c>
      <c r="J108" s="106" t="s">
        <v>53</v>
      </c>
      <c r="K108" s="107"/>
      <c r="L108" s="108">
        <v>4</v>
      </c>
      <c r="M108" s="108">
        <v>12</v>
      </c>
      <c r="N108" s="108">
        <v>5</v>
      </c>
      <c r="O108" s="108">
        <v>7</v>
      </c>
    </row>
    <row r="109" spans="1:15" ht="12" customHeight="1" x14ac:dyDescent="0.15">
      <c r="A109" s="104" t="s">
        <v>139</v>
      </c>
      <c r="B109" s="104" t="s">
        <v>56</v>
      </c>
      <c r="C109" s="104" t="s">
        <v>57</v>
      </c>
      <c r="D109" s="104" t="s">
        <v>15</v>
      </c>
      <c r="E109" s="104"/>
      <c r="F109" s="11">
        <v>91</v>
      </c>
      <c r="G109" s="6"/>
      <c r="H109" s="105"/>
      <c r="I109" s="105" t="s">
        <v>295</v>
      </c>
      <c r="J109" s="106" t="s">
        <v>296</v>
      </c>
      <c r="K109" s="107"/>
      <c r="L109" s="108">
        <v>49</v>
      </c>
      <c r="M109" s="108">
        <v>162</v>
      </c>
      <c r="N109" s="108">
        <v>86</v>
      </c>
      <c r="O109" s="108">
        <v>76</v>
      </c>
    </row>
    <row r="110" spans="1:15" ht="12" customHeight="1" x14ac:dyDescent="0.15">
      <c r="A110" s="104" t="s">
        <v>139</v>
      </c>
      <c r="B110" s="104" t="s">
        <v>56</v>
      </c>
      <c r="C110" s="104" t="s">
        <v>57</v>
      </c>
      <c r="D110" s="104" t="s">
        <v>15</v>
      </c>
      <c r="E110" s="104"/>
      <c r="F110" s="11">
        <v>92</v>
      </c>
      <c r="G110" s="6"/>
      <c r="H110" s="105" t="s">
        <v>92</v>
      </c>
      <c r="I110" s="105"/>
      <c r="J110" s="106" t="s">
        <v>94</v>
      </c>
      <c r="K110" s="107"/>
      <c r="L110" s="108">
        <v>285</v>
      </c>
      <c r="M110" s="108">
        <v>2131</v>
      </c>
      <c r="N110" s="108">
        <v>734</v>
      </c>
      <c r="O110" s="108">
        <v>1322</v>
      </c>
    </row>
    <row r="111" spans="1:15" ht="12" customHeight="1" x14ac:dyDescent="0.15">
      <c r="A111" s="104" t="s">
        <v>139</v>
      </c>
      <c r="B111" s="104" t="s">
        <v>56</v>
      </c>
      <c r="C111" s="104" t="s">
        <v>57</v>
      </c>
      <c r="D111" s="104" t="s">
        <v>15</v>
      </c>
      <c r="E111" s="104"/>
      <c r="F111" s="11">
        <v>93</v>
      </c>
      <c r="G111" s="6"/>
      <c r="H111" s="105"/>
      <c r="I111" s="105" t="s">
        <v>297</v>
      </c>
      <c r="J111" s="106" t="s">
        <v>299</v>
      </c>
      <c r="K111" s="107"/>
      <c r="L111" s="108">
        <v>4</v>
      </c>
      <c r="M111" s="108">
        <v>75</v>
      </c>
      <c r="N111" s="108">
        <v>11</v>
      </c>
      <c r="O111" s="108">
        <v>64</v>
      </c>
    </row>
    <row r="112" spans="1:15" ht="12" customHeight="1" x14ac:dyDescent="0.15">
      <c r="A112" s="104" t="s">
        <v>139</v>
      </c>
      <c r="B112" s="104" t="s">
        <v>56</v>
      </c>
      <c r="C112" s="104" t="s">
        <v>57</v>
      </c>
      <c r="D112" s="104" t="s">
        <v>15</v>
      </c>
      <c r="E112" s="104"/>
      <c r="F112" s="11">
        <v>94</v>
      </c>
      <c r="G112" s="6"/>
      <c r="H112" s="105"/>
      <c r="I112" s="105" t="s">
        <v>300</v>
      </c>
      <c r="J112" s="106" t="s">
        <v>302</v>
      </c>
      <c r="K112" s="107"/>
      <c r="L112" s="108">
        <v>227</v>
      </c>
      <c r="M112" s="108">
        <v>1621</v>
      </c>
      <c r="N112" s="108">
        <v>655</v>
      </c>
      <c r="O112" s="108">
        <v>891</v>
      </c>
    </row>
    <row r="113" spans="1:15" ht="12" customHeight="1" x14ac:dyDescent="0.15">
      <c r="A113" s="104" t="s">
        <v>139</v>
      </c>
      <c r="B113" s="104" t="s">
        <v>56</v>
      </c>
      <c r="C113" s="104" t="s">
        <v>57</v>
      </c>
      <c r="D113" s="104" t="s">
        <v>15</v>
      </c>
      <c r="E113" s="104"/>
      <c r="F113" s="11">
        <v>95</v>
      </c>
      <c r="G113" s="6"/>
      <c r="H113" s="105"/>
      <c r="I113" s="105" t="s">
        <v>303</v>
      </c>
      <c r="J113" s="106" t="s">
        <v>239</v>
      </c>
      <c r="K113" s="107"/>
      <c r="L113" s="108">
        <v>54</v>
      </c>
      <c r="M113" s="108">
        <v>435</v>
      </c>
      <c r="N113" s="108">
        <v>68</v>
      </c>
      <c r="O113" s="108">
        <v>367</v>
      </c>
    </row>
    <row r="114" spans="1:15" ht="12" customHeight="1" x14ac:dyDescent="0.15">
      <c r="A114" s="104" t="s">
        <v>139</v>
      </c>
      <c r="B114" s="104" t="s">
        <v>56</v>
      </c>
      <c r="C114" s="104" t="s">
        <v>57</v>
      </c>
      <c r="D114" s="104" t="s">
        <v>15</v>
      </c>
      <c r="E114" s="104"/>
      <c r="F114" s="11">
        <v>96</v>
      </c>
      <c r="G114" s="6"/>
      <c r="H114" s="105" t="s">
        <v>102</v>
      </c>
      <c r="I114" s="105"/>
      <c r="J114" s="106" t="s">
        <v>103</v>
      </c>
      <c r="K114" s="107"/>
      <c r="L114" s="108">
        <v>362</v>
      </c>
      <c r="M114" s="108">
        <v>1446</v>
      </c>
      <c r="N114" s="108">
        <v>581</v>
      </c>
      <c r="O114" s="108">
        <v>865</v>
      </c>
    </row>
    <row r="115" spans="1:15" ht="12" customHeight="1" x14ac:dyDescent="0.15">
      <c r="A115" s="104" t="s">
        <v>139</v>
      </c>
      <c r="B115" s="104" t="s">
        <v>56</v>
      </c>
      <c r="C115" s="104" t="s">
        <v>57</v>
      </c>
      <c r="D115" s="104" t="s">
        <v>15</v>
      </c>
      <c r="E115" s="104"/>
      <c r="F115" s="11">
        <v>97</v>
      </c>
      <c r="G115" s="6"/>
      <c r="H115" s="105"/>
      <c r="I115" s="105" t="s">
        <v>304</v>
      </c>
      <c r="J115" s="106" t="s">
        <v>305</v>
      </c>
      <c r="K115" s="107"/>
      <c r="L115" s="108">
        <v>273</v>
      </c>
      <c r="M115" s="108">
        <v>755</v>
      </c>
      <c r="N115" s="108">
        <v>229</v>
      </c>
      <c r="O115" s="108">
        <v>526</v>
      </c>
    </row>
    <row r="116" spans="1:15" ht="12" customHeight="1" x14ac:dyDescent="0.15">
      <c r="A116" s="104" t="s">
        <v>139</v>
      </c>
      <c r="B116" s="104" t="s">
        <v>56</v>
      </c>
      <c r="C116" s="104" t="s">
        <v>57</v>
      </c>
      <c r="D116" s="104" t="s">
        <v>15</v>
      </c>
      <c r="E116" s="104"/>
      <c r="F116" s="11">
        <v>98</v>
      </c>
      <c r="G116" s="6"/>
      <c r="H116" s="105"/>
      <c r="I116" s="105" t="s">
        <v>256</v>
      </c>
      <c r="J116" s="106" t="s">
        <v>43</v>
      </c>
      <c r="K116" s="107"/>
      <c r="L116" s="108">
        <v>58</v>
      </c>
      <c r="M116" s="108">
        <v>156</v>
      </c>
      <c r="N116" s="108">
        <v>86</v>
      </c>
      <c r="O116" s="108">
        <v>70</v>
      </c>
    </row>
    <row r="117" spans="1:15" ht="12" customHeight="1" x14ac:dyDescent="0.15">
      <c r="A117" s="104" t="s">
        <v>139</v>
      </c>
      <c r="B117" s="104" t="s">
        <v>56</v>
      </c>
      <c r="C117" s="104" t="s">
        <v>57</v>
      </c>
      <c r="D117" s="104" t="s">
        <v>15</v>
      </c>
      <c r="E117" s="104"/>
      <c r="F117" s="11">
        <v>99</v>
      </c>
      <c r="G117" s="6"/>
      <c r="H117" s="105"/>
      <c r="I117" s="105" t="s">
        <v>154</v>
      </c>
      <c r="J117" s="106" t="s">
        <v>205</v>
      </c>
      <c r="K117" s="107"/>
      <c r="L117" s="108">
        <v>31</v>
      </c>
      <c r="M117" s="108">
        <v>535</v>
      </c>
      <c r="N117" s="108">
        <v>266</v>
      </c>
      <c r="O117" s="108">
        <v>269</v>
      </c>
    </row>
    <row r="118" spans="1:15" ht="12" customHeight="1" x14ac:dyDescent="0.15">
      <c r="A118" s="104" t="s">
        <v>139</v>
      </c>
      <c r="B118" s="104" t="s">
        <v>56</v>
      </c>
      <c r="C118" s="104" t="s">
        <v>57</v>
      </c>
      <c r="D118" s="104" t="s">
        <v>15</v>
      </c>
      <c r="E118" s="104"/>
      <c r="F118" s="11">
        <v>100</v>
      </c>
      <c r="G118" s="6"/>
      <c r="H118" s="105" t="s">
        <v>105</v>
      </c>
      <c r="I118" s="105"/>
      <c r="J118" s="106" t="s">
        <v>107</v>
      </c>
      <c r="K118" s="107"/>
      <c r="L118" s="108">
        <v>133</v>
      </c>
      <c r="M118" s="108">
        <v>988</v>
      </c>
      <c r="N118" s="108">
        <v>383</v>
      </c>
      <c r="O118" s="108">
        <v>605</v>
      </c>
    </row>
    <row r="119" spans="1:15" ht="12" customHeight="1" x14ac:dyDescent="0.15">
      <c r="A119" s="104" t="s">
        <v>139</v>
      </c>
      <c r="B119" s="104" t="s">
        <v>56</v>
      </c>
      <c r="C119" s="104" t="s">
        <v>57</v>
      </c>
      <c r="D119" s="104" t="s">
        <v>15</v>
      </c>
      <c r="E119" s="104"/>
      <c r="F119" s="11">
        <v>101</v>
      </c>
      <c r="G119" s="6"/>
      <c r="H119" s="105"/>
      <c r="I119" s="105" t="s">
        <v>250</v>
      </c>
      <c r="J119" s="106" t="s">
        <v>306</v>
      </c>
      <c r="K119" s="107"/>
      <c r="L119" s="108">
        <v>12</v>
      </c>
      <c r="M119" s="108">
        <v>331</v>
      </c>
      <c r="N119" s="108">
        <v>103</v>
      </c>
      <c r="O119" s="108">
        <v>228</v>
      </c>
    </row>
    <row r="120" spans="1:15" ht="12" customHeight="1" x14ac:dyDescent="0.15">
      <c r="A120" s="104" t="s">
        <v>139</v>
      </c>
      <c r="B120" s="104" t="s">
        <v>56</v>
      </c>
      <c r="C120" s="104" t="s">
        <v>57</v>
      </c>
      <c r="D120" s="104" t="s">
        <v>15</v>
      </c>
      <c r="E120" s="104"/>
      <c r="F120" s="11">
        <v>102</v>
      </c>
      <c r="G120" s="6"/>
      <c r="H120" s="105"/>
      <c r="I120" s="105" t="s">
        <v>307</v>
      </c>
      <c r="J120" s="106" t="s">
        <v>185</v>
      </c>
      <c r="K120" s="107"/>
      <c r="L120" s="108">
        <v>121</v>
      </c>
      <c r="M120" s="108">
        <v>657</v>
      </c>
      <c r="N120" s="108">
        <v>280</v>
      </c>
      <c r="O120" s="108">
        <v>377</v>
      </c>
    </row>
    <row r="121" spans="1:15" ht="12" customHeight="1" x14ac:dyDescent="0.15">
      <c r="A121" s="104" t="s">
        <v>139</v>
      </c>
      <c r="B121" s="104" t="s">
        <v>56</v>
      </c>
      <c r="C121" s="104" t="s">
        <v>57</v>
      </c>
      <c r="D121" s="104" t="s">
        <v>15</v>
      </c>
      <c r="E121" s="104"/>
      <c r="F121" s="11">
        <v>103</v>
      </c>
      <c r="G121" s="6"/>
      <c r="H121" s="105" t="s">
        <v>110</v>
      </c>
      <c r="I121" s="105"/>
      <c r="J121" s="106" t="s">
        <v>111</v>
      </c>
      <c r="K121" s="107"/>
      <c r="L121" s="108">
        <v>357</v>
      </c>
      <c r="M121" s="108">
        <v>5430</v>
      </c>
      <c r="N121" s="108">
        <v>1464</v>
      </c>
      <c r="O121" s="108">
        <v>3552</v>
      </c>
    </row>
    <row r="122" spans="1:15" ht="12" customHeight="1" x14ac:dyDescent="0.15">
      <c r="A122" s="104" t="s">
        <v>139</v>
      </c>
      <c r="B122" s="104" t="s">
        <v>56</v>
      </c>
      <c r="C122" s="104" t="s">
        <v>57</v>
      </c>
      <c r="D122" s="104" t="s">
        <v>15</v>
      </c>
      <c r="E122" s="104"/>
      <c r="F122" s="11">
        <v>104</v>
      </c>
      <c r="G122" s="6"/>
      <c r="H122" s="105"/>
      <c r="I122" s="105" t="s">
        <v>309</v>
      </c>
      <c r="J122" s="106" t="s">
        <v>310</v>
      </c>
      <c r="K122" s="107"/>
      <c r="L122" s="108">
        <v>182</v>
      </c>
      <c r="M122" s="108">
        <v>2231</v>
      </c>
      <c r="N122" s="108">
        <v>587</v>
      </c>
      <c r="O122" s="108">
        <v>1319</v>
      </c>
    </row>
    <row r="123" spans="1:15" ht="12" customHeight="1" x14ac:dyDescent="0.15">
      <c r="A123" s="104" t="s">
        <v>139</v>
      </c>
      <c r="B123" s="104" t="s">
        <v>56</v>
      </c>
      <c r="C123" s="104" t="s">
        <v>57</v>
      </c>
      <c r="D123" s="104" t="s">
        <v>15</v>
      </c>
      <c r="E123" s="104"/>
      <c r="F123" s="11">
        <v>105</v>
      </c>
      <c r="G123" s="6"/>
      <c r="H123" s="105"/>
      <c r="I123" s="105" t="s">
        <v>311</v>
      </c>
      <c r="J123" s="106" t="s">
        <v>312</v>
      </c>
      <c r="K123" s="107"/>
      <c r="L123" s="108">
        <v>3</v>
      </c>
      <c r="M123" s="108">
        <v>30</v>
      </c>
      <c r="N123" s="108">
        <v>2</v>
      </c>
      <c r="O123" s="108">
        <v>28</v>
      </c>
    </row>
    <row r="124" spans="1:15" ht="12" customHeight="1" x14ac:dyDescent="0.15">
      <c r="A124" s="104" t="s">
        <v>139</v>
      </c>
      <c r="B124" s="104" t="s">
        <v>56</v>
      </c>
      <c r="C124" s="104" t="s">
        <v>57</v>
      </c>
      <c r="D124" s="104" t="s">
        <v>15</v>
      </c>
      <c r="E124" s="104"/>
      <c r="F124" s="11">
        <v>106</v>
      </c>
      <c r="G124" s="6"/>
      <c r="H124" s="105"/>
      <c r="I124" s="105" t="s">
        <v>313</v>
      </c>
      <c r="J124" s="106" t="s">
        <v>315</v>
      </c>
      <c r="K124" s="107"/>
      <c r="L124" s="108">
        <v>172</v>
      </c>
      <c r="M124" s="108">
        <v>3169</v>
      </c>
      <c r="N124" s="108">
        <v>875</v>
      </c>
      <c r="O124" s="108">
        <v>2205</v>
      </c>
    </row>
    <row r="125" spans="1:15" ht="12" customHeight="1" x14ac:dyDescent="0.15">
      <c r="A125" s="104" t="s">
        <v>139</v>
      </c>
      <c r="B125" s="104" t="s">
        <v>56</v>
      </c>
      <c r="C125" s="104" t="s">
        <v>57</v>
      </c>
      <c r="D125" s="104" t="s">
        <v>15</v>
      </c>
      <c r="E125" s="104"/>
      <c r="F125" s="11">
        <v>107</v>
      </c>
      <c r="G125" s="6"/>
      <c r="H125" s="105" t="s">
        <v>113</v>
      </c>
      <c r="I125" s="105"/>
      <c r="J125" s="106" t="s">
        <v>114</v>
      </c>
      <c r="K125" s="107"/>
      <c r="L125" s="108">
        <v>18</v>
      </c>
      <c r="M125" s="108">
        <v>335</v>
      </c>
      <c r="N125" s="108">
        <v>191</v>
      </c>
      <c r="O125" s="108">
        <v>144</v>
      </c>
    </row>
    <row r="126" spans="1:15" ht="12" customHeight="1" x14ac:dyDescent="0.15">
      <c r="A126" s="104" t="s">
        <v>139</v>
      </c>
      <c r="B126" s="104" t="s">
        <v>56</v>
      </c>
      <c r="C126" s="104" t="s">
        <v>57</v>
      </c>
      <c r="D126" s="104" t="s">
        <v>15</v>
      </c>
      <c r="E126" s="104"/>
      <c r="F126" s="11">
        <v>108</v>
      </c>
      <c r="G126" s="6"/>
      <c r="H126" s="105"/>
      <c r="I126" s="105" t="s">
        <v>292</v>
      </c>
      <c r="J126" s="106" t="s">
        <v>316</v>
      </c>
      <c r="K126" s="107"/>
      <c r="L126" s="108">
        <v>12</v>
      </c>
      <c r="M126" s="108">
        <v>272</v>
      </c>
      <c r="N126" s="108">
        <v>153</v>
      </c>
      <c r="O126" s="108">
        <v>119</v>
      </c>
    </row>
    <row r="127" spans="1:15" ht="12" customHeight="1" x14ac:dyDescent="0.15">
      <c r="A127" s="104" t="s">
        <v>139</v>
      </c>
      <c r="B127" s="104" t="s">
        <v>56</v>
      </c>
      <c r="C127" s="104" t="s">
        <v>57</v>
      </c>
      <c r="D127" s="104" t="s">
        <v>15</v>
      </c>
      <c r="E127" s="104"/>
      <c r="F127" s="11">
        <v>109</v>
      </c>
      <c r="G127" s="6"/>
      <c r="H127" s="105"/>
      <c r="I127" s="105" t="s">
        <v>141</v>
      </c>
      <c r="J127" s="106" t="s">
        <v>41</v>
      </c>
      <c r="K127" s="107"/>
      <c r="L127" s="108">
        <v>6</v>
      </c>
      <c r="M127" s="108">
        <v>63</v>
      </c>
      <c r="N127" s="108">
        <v>38</v>
      </c>
      <c r="O127" s="108">
        <v>25</v>
      </c>
    </row>
    <row r="128" spans="1:15" ht="12" customHeight="1" x14ac:dyDescent="0.15">
      <c r="A128" s="104" t="s">
        <v>139</v>
      </c>
      <c r="B128" s="104" t="s">
        <v>56</v>
      </c>
      <c r="C128" s="104" t="s">
        <v>57</v>
      </c>
      <c r="D128" s="104" t="s">
        <v>15</v>
      </c>
      <c r="E128" s="104"/>
      <c r="F128" s="11">
        <v>110</v>
      </c>
      <c r="G128" s="6"/>
      <c r="H128" s="105" t="s">
        <v>119</v>
      </c>
      <c r="I128" s="105"/>
      <c r="J128" s="106" t="s">
        <v>318</v>
      </c>
      <c r="K128" s="107"/>
      <c r="L128" s="108">
        <v>201</v>
      </c>
      <c r="M128" s="108">
        <v>1809</v>
      </c>
      <c r="N128" s="108">
        <v>952</v>
      </c>
      <c r="O128" s="108">
        <v>821</v>
      </c>
    </row>
    <row r="129" spans="1:15" ht="12" customHeight="1" x14ac:dyDescent="0.15">
      <c r="A129" s="104" t="s">
        <v>139</v>
      </c>
      <c r="B129" s="104" t="s">
        <v>56</v>
      </c>
      <c r="C129" s="104" t="s">
        <v>57</v>
      </c>
      <c r="D129" s="104" t="s">
        <v>15</v>
      </c>
      <c r="E129" s="104"/>
      <c r="F129" s="11">
        <v>111</v>
      </c>
      <c r="G129" s="6"/>
      <c r="H129" s="105"/>
      <c r="I129" s="105" t="s">
        <v>88</v>
      </c>
      <c r="J129" s="106" t="s">
        <v>320</v>
      </c>
      <c r="K129" s="107"/>
      <c r="L129" s="108">
        <v>13</v>
      </c>
      <c r="M129" s="108">
        <v>142</v>
      </c>
      <c r="N129" s="108">
        <v>120</v>
      </c>
      <c r="O129" s="108">
        <v>22</v>
      </c>
    </row>
    <row r="130" spans="1:15" ht="12" customHeight="1" x14ac:dyDescent="0.15">
      <c r="A130" s="104" t="s">
        <v>139</v>
      </c>
      <c r="B130" s="104" t="s">
        <v>56</v>
      </c>
      <c r="C130" s="104" t="s">
        <v>57</v>
      </c>
      <c r="D130" s="104" t="s">
        <v>15</v>
      </c>
      <c r="E130" s="104"/>
      <c r="F130" s="11">
        <v>112</v>
      </c>
      <c r="G130" s="6"/>
      <c r="H130" s="105"/>
      <c r="I130" s="105" t="s">
        <v>321</v>
      </c>
      <c r="J130" s="106" t="s">
        <v>322</v>
      </c>
      <c r="K130" s="107"/>
      <c r="L130" s="108">
        <v>45</v>
      </c>
      <c r="M130" s="108">
        <v>135</v>
      </c>
      <c r="N130" s="108">
        <v>86</v>
      </c>
      <c r="O130" s="108">
        <v>49</v>
      </c>
    </row>
    <row r="131" spans="1:15" ht="12" customHeight="1" x14ac:dyDescent="0.15">
      <c r="A131" s="104" t="s">
        <v>139</v>
      </c>
      <c r="B131" s="104" t="s">
        <v>56</v>
      </c>
      <c r="C131" s="104" t="s">
        <v>57</v>
      </c>
      <c r="D131" s="104" t="s">
        <v>15</v>
      </c>
      <c r="E131" s="104"/>
      <c r="F131" s="11">
        <v>113</v>
      </c>
      <c r="G131" s="6"/>
      <c r="H131" s="105"/>
      <c r="I131" s="105" t="s">
        <v>324</v>
      </c>
      <c r="J131" s="106" t="s">
        <v>325</v>
      </c>
      <c r="K131" s="107"/>
      <c r="L131" s="108">
        <v>17</v>
      </c>
      <c r="M131" s="108">
        <v>285</v>
      </c>
      <c r="N131" s="108">
        <v>125</v>
      </c>
      <c r="O131" s="108">
        <v>124</v>
      </c>
    </row>
    <row r="132" spans="1:15" ht="12" customHeight="1" x14ac:dyDescent="0.15">
      <c r="A132" s="104" t="s">
        <v>139</v>
      </c>
      <c r="B132" s="104" t="s">
        <v>56</v>
      </c>
      <c r="C132" s="104" t="s">
        <v>57</v>
      </c>
      <c r="D132" s="104" t="s">
        <v>15</v>
      </c>
      <c r="E132" s="104"/>
      <c r="F132" s="11">
        <v>114</v>
      </c>
      <c r="G132" s="6"/>
      <c r="H132" s="105"/>
      <c r="I132" s="105" t="s">
        <v>326</v>
      </c>
      <c r="J132" s="106" t="s">
        <v>327</v>
      </c>
      <c r="K132" s="107"/>
      <c r="L132" s="108">
        <v>12</v>
      </c>
      <c r="M132" s="108">
        <v>195</v>
      </c>
      <c r="N132" s="108">
        <v>109</v>
      </c>
      <c r="O132" s="108">
        <v>86</v>
      </c>
    </row>
    <row r="133" spans="1:15" ht="12" customHeight="1" x14ac:dyDescent="0.15">
      <c r="A133" s="104" t="s">
        <v>139</v>
      </c>
      <c r="B133" s="104" t="s">
        <v>56</v>
      </c>
      <c r="C133" s="104" t="s">
        <v>57</v>
      </c>
      <c r="D133" s="104" t="s">
        <v>15</v>
      </c>
      <c r="E133" s="104"/>
      <c r="F133" s="11">
        <v>115</v>
      </c>
      <c r="G133" s="6"/>
      <c r="H133" s="105"/>
      <c r="I133" s="105" t="s">
        <v>328</v>
      </c>
      <c r="J133" s="106" t="s">
        <v>329</v>
      </c>
      <c r="K133" s="107"/>
      <c r="L133" s="108">
        <v>43</v>
      </c>
      <c r="M133" s="108">
        <v>678</v>
      </c>
      <c r="N133" s="108">
        <v>325</v>
      </c>
      <c r="O133" s="108">
        <v>353</v>
      </c>
    </row>
    <row r="134" spans="1:15" ht="12" customHeight="1" x14ac:dyDescent="0.15">
      <c r="A134" s="104" t="s">
        <v>139</v>
      </c>
      <c r="B134" s="104" t="s">
        <v>56</v>
      </c>
      <c r="C134" s="104" t="s">
        <v>57</v>
      </c>
      <c r="D134" s="104" t="s">
        <v>15</v>
      </c>
      <c r="E134" s="104"/>
      <c r="F134" s="11">
        <v>116</v>
      </c>
      <c r="G134" s="6"/>
      <c r="H134" s="105"/>
      <c r="I134" s="105" t="s">
        <v>330</v>
      </c>
      <c r="J134" s="106" t="s">
        <v>332</v>
      </c>
      <c r="K134" s="107"/>
      <c r="L134" s="108">
        <v>12</v>
      </c>
      <c r="M134" s="108">
        <v>153</v>
      </c>
      <c r="N134" s="108">
        <v>77</v>
      </c>
      <c r="O134" s="108">
        <v>76</v>
      </c>
    </row>
    <row r="135" spans="1:15" ht="12" customHeight="1" x14ac:dyDescent="0.15">
      <c r="A135" s="104" t="s">
        <v>139</v>
      </c>
      <c r="B135" s="104" t="s">
        <v>56</v>
      </c>
      <c r="C135" s="104" t="s">
        <v>57</v>
      </c>
      <c r="D135" s="104" t="s">
        <v>15</v>
      </c>
      <c r="E135" s="104"/>
      <c r="F135" s="11">
        <v>117</v>
      </c>
      <c r="G135" s="6"/>
      <c r="H135" s="105"/>
      <c r="I135" s="105" t="s">
        <v>334</v>
      </c>
      <c r="J135" s="106" t="s">
        <v>204</v>
      </c>
      <c r="K135" s="107"/>
      <c r="L135" s="108">
        <v>56</v>
      </c>
      <c r="M135" s="108">
        <v>123</v>
      </c>
      <c r="N135" s="108">
        <v>78</v>
      </c>
      <c r="O135" s="108">
        <v>45</v>
      </c>
    </row>
    <row r="136" spans="1:15" ht="12" customHeight="1" x14ac:dyDescent="0.15">
      <c r="A136" s="104" t="s">
        <v>139</v>
      </c>
      <c r="B136" s="104" t="s">
        <v>56</v>
      </c>
      <c r="C136" s="104" t="s">
        <v>57</v>
      </c>
      <c r="D136" s="104" t="s">
        <v>15</v>
      </c>
      <c r="E136" s="104"/>
      <c r="F136" s="11">
        <v>118</v>
      </c>
      <c r="G136" s="6"/>
      <c r="H136" s="105"/>
      <c r="I136" s="105" t="s">
        <v>336</v>
      </c>
      <c r="J136" s="106" t="s">
        <v>337</v>
      </c>
      <c r="K136" s="107"/>
      <c r="L136" s="108">
        <v>3</v>
      </c>
      <c r="M136" s="108">
        <v>98</v>
      </c>
      <c r="N136" s="108">
        <v>32</v>
      </c>
      <c r="O136" s="108">
        <v>66</v>
      </c>
    </row>
    <row r="137" spans="1:15" ht="7.5" customHeight="1" x14ac:dyDescent="0.15">
      <c r="F137" s="64"/>
      <c r="G137" s="6"/>
      <c r="H137" s="60"/>
      <c r="I137" s="60"/>
      <c r="J137" s="60"/>
      <c r="K137" s="133"/>
      <c r="L137" s="134"/>
      <c r="M137" s="124"/>
      <c r="N137" s="124"/>
      <c r="O137" s="124"/>
    </row>
    <row r="138" spans="1:15" ht="7.5" customHeight="1" x14ac:dyDescent="0.15">
      <c r="F138" s="64"/>
      <c r="G138" s="6"/>
      <c r="H138" s="63"/>
      <c r="I138" s="63"/>
      <c r="J138" s="63"/>
      <c r="K138" s="63"/>
      <c r="L138" s="135"/>
      <c r="M138" s="136"/>
      <c r="N138" s="136"/>
      <c r="O138" s="136"/>
    </row>
    <row r="139" spans="1:15" x14ac:dyDescent="0.15">
      <c r="F139" s="64"/>
      <c r="G139" s="6"/>
      <c r="H139" s="63" t="s">
        <v>339</v>
      </c>
      <c r="I139" s="63"/>
      <c r="J139" s="63"/>
      <c r="K139" s="63"/>
      <c r="L139" s="135"/>
      <c r="M139" s="197" t="s">
        <v>420</v>
      </c>
      <c r="N139" s="189"/>
      <c r="O139" s="189"/>
    </row>
    <row r="140" spans="1:15" ht="7.5" customHeight="1" x14ac:dyDescent="0.15">
      <c r="F140" s="12"/>
      <c r="G140" s="6"/>
      <c r="H140" s="6"/>
      <c r="I140" s="6"/>
      <c r="J140" s="6"/>
      <c r="K140" s="6"/>
      <c r="L140" s="77"/>
      <c r="M140" s="78"/>
      <c r="N140" s="78"/>
      <c r="O140" s="78"/>
    </row>
  </sheetData>
  <mergeCells count="11">
    <mergeCell ref="M139:O139"/>
    <mergeCell ref="H4:O5"/>
    <mergeCell ref="L8:L11"/>
    <mergeCell ref="M8:O8"/>
    <mergeCell ref="N9:N10"/>
    <mergeCell ref="O9:O10"/>
    <mergeCell ref="N76:O76"/>
    <mergeCell ref="L78:L80"/>
    <mergeCell ref="M78:O78"/>
    <mergeCell ref="N79:N80"/>
    <mergeCell ref="O79:O80"/>
  </mergeCells>
  <phoneticPr fontId="32"/>
  <pageMargins left="0.70866141732283472" right="0.51181102362204722" top="0.74803149606299213" bottom="0.55118110236220474" header="0.31496062992125984" footer="0.31496062992125984"/>
  <pageSetup paperSize="9" firstPageNumber="44" orientation="portrait" useFirstPageNumber="1" r:id="rId1"/>
  <headerFooter>
    <oddFooter>&amp;C&amp;"ＭＳ 明朝,標準"&amp;10－&amp;P－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Q81"/>
  <sheetViews>
    <sheetView view="pageBreakPreview" topLeftCell="G3" zoomScale="85" zoomScaleNormal="100" zoomScaleSheetLayoutView="85" workbookViewId="0">
      <selection activeCell="AG13" sqref="AG13:AH13"/>
    </sheetView>
  </sheetViews>
  <sheetFormatPr defaultColWidth="9" defaultRowHeight="13.5" x14ac:dyDescent="0.15"/>
  <cols>
    <col min="1" max="5" width="8" style="3" hidden="1" customWidth="1"/>
    <col min="6" max="6" width="1.5" style="137" hidden="1" customWidth="1"/>
    <col min="7" max="7" width="1.5" style="138" customWidth="1"/>
    <col min="8" max="8" width="16.75" style="138" customWidth="1"/>
    <col min="9" max="9" width="10" style="139" customWidth="1"/>
    <col min="10" max="10" width="14.625" style="139" customWidth="1"/>
    <col min="11" max="11" width="3" style="137" customWidth="1"/>
    <col min="12" max="12" width="13.625" style="137" customWidth="1"/>
    <col min="13" max="13" width="9.75" style="137" customWidth="1"/>
    <col min="14" max="14" width="10.375" style="137" customWidth="1"/>
    <col min="15" max="15" width="2.375" style="137" customWidth="1"/>
    <col min="16" max="16" width="9" style="137" bestFit="1"/>
    <col min="17" max="16384" width="9" style="137"/>
  </cols>
  <sheetData>
    <row r="1" spans="1:17" s="138" customFormat="1" hidden="1" x14ac:dyDescent="0.15">
      <c r="A1" s="9"/>
      <c r="B1" s="9"/>
      <c r="C1" s="9"/>
      <c r="D1" s="9"/>
      <c r="E1" s="9"/>
      <c r="I1" s="143"/>
      <c r="J1" s="143"/>
    </row>
    <row r="2" spans="1:17" ht="11.25" hidden="1" customHeight="1" x14ac:dyDescent="0.15">
      <c r="F2" s="4"/>
      <c r="G2" s="6"/>
      <c r="H2" s="6"/>
      <c r="I2" s="143"/>
      <c r="J2" s="143"/>
    </row>
    <row r="3" spans="1:17" s="138" customFormat="1" ht="11.25" customHeight="1" x14ac:dyDescent="0.15">
      <c r="A3" s="9"/>
      <c r="B3" s="9"/>
      <c r="C3" s="9"/>
      <c r="D3" s="9"/>
      <c r="E3" s="9"/>
      <c r="F3" s="6"/>
      <c r="G3" s="6"/>
      <c r="H3" s="6"/>
      <c r="I3" s="143"/>
      <c r="J3" s="143"/>
    </row>
    <row r="4" spans="1:17" s="140" customFormat="1" ht="17.25" customHeight="1" x14ac:dyDescent="0.15">
      <c r="F4" s="144"/>
      <c r="G4" s="145"/>
      <c r="H4" s="213" t="s">
        <v>425</v>
      </c>
      <c r="I4" s="213"/>
      <c r="J4" s="213"/>
    </row>
    <row r="5" spans="1:17" s="140" customFormat="1" ht="7.5" customHeight="1" x14ac:dyDescent="0.15">
      <c r="F5" s="144"/>
      <c r="G5" s="145"/>
      <c r="H5" s="213"/>
      <c r="I5" s="213"/>
      <c r="J5" s="213"/>
    </row>
    <row r="6" spans="1:17" s="141" customFormat="1" ht="7.5" customHeight="1" x14ac:dyDescent="0.15">
      <c r="F6" s="146"/>
      <c r="G6" s="147"/>
      <c r="H6" s="148"/>
      <c r="M6" s="214" t="s">
        <v>419</v>
      </c>
      <c r="N6" s="214"/>
    </row>
    <row r="7" spans="1:17" s="142" customFormat="1" ht="7.5" customHeight="1" x14ac:dyDescent="0.15">
      <c r="F7" s="149"/>
      <c r="G7" s="150"/>
      <c r="H7" s="151"/>
      <c r="I7" s="152"/>
      <c r="J7" s="152"/>
      <c r="M7" s="215"/>
      <c r="N7" s="215"/>
    </row>
    <row r="8" spans="1:17" ht="12.75" customHeight="1" x14ac:dyDescent="0.15">
      <c r="A8" s="137"/>
      <c r="B8" s="137"/>
      <c r="C8" s="137"/>
      <c r="D8" s="137"/>
      <c r="E8" s="137"/>
      <c r="F8" s="153"/>
      <c r="H8" s="216" t="s">
        <v>417</v>
      </c>
      <c r="I8" s="154"/>
      <c r="J8" s="155"/>
      <c r="L8" s="216" t="s">
        <v>140</v>
      </c>
      <c r="M8" s="154"/>
      <c r="N8" s="155"/>
    </row>
    <row r="9" spans="1:17" ht="15" customHeight="1" x14ac:dyDescent="0.15">
      <c r="A9" s="137"/>
      <c r="B9" s="137"/>
      <c r="C9" s="137"/>
      <c r="D9" s="137"/>
      <c r="E9" s="137"/>
      <c r="F9" s="153"/>
      <c r="H9" s="217"/>
      <c r="I9" s="156"/>
      <c r="J9" s="157"/>
      <c r="L9" s="217"/>
      <c r="M9" s="156"/>
      <c r="N9" s="157"/>
    </row>
    <row r="10" spans="1:17" ht="12.75" customHeight="1" x14ac:dyDescent="0.15">
      <c r="A10" s="137"/>
      <c r="B10" s="137"/>
      <c r="C10" s="137"/>
      <c r="D10" s="137"/>
      <c r="E10" s="137"/>
      <c r="F10" s="153"/>
      <c r="H10" s="217"/>
      <c r="I10" s="156" t="s">
        <v>308</v>
      </c>
      <c r="J10" s="157" t="s">
        <v>341</v>
      </c>
      <c r="L10" s="217"/>
      <c r="M10" s="156" t="s">
        <v>308</v>
      </c>
      <c r="N10" s="157" t="s">
        <v>341</v>
      </c>
    </row>
    <row r="11" spans="1:17" ht="12.75" customHeight="1" x14ac:dyDescent="0.15">
      <c r="A11" s="137"/>
      <c r="B11" s="137"/>
      <c r="C11" s="137"/>
      <c r="D11" s="137"/>
      <c r="E11" s="137"/>
      <c r="F11" s="153"/>
      <c r="H11" s="217"/>
      <c r="I11" s="158"/>
      <c r="J11" s="157" t="s">
        <v>342</v>
      </c>
      <c r="L11" s="217"/>
      <c r="M11" s="158"/>
      <c r="N11" s="157" t="s">
        <v>342</v>
      </c>
    </row>
    <row r="12" spans="1:17" ht="12.75" customHeight="1" x14ac:dyDescent="0.15">
      <c r="A12" s="137"/>
      <c r="B12" s="137"/>
      <c r="C12" s="137"/>
      <c r="D12" s="137"/>
      <c r="E12" s="137"/>
      <c r="F12" s="153"/>
      <c r="H12" s="217"/>
      <c r="I12" s="158"/>
      <c r="J12" s="157"/>
      <c r="L12" s="217"/>
      <c r="M12" s="158"/>
      <c r="N12" s="157"/>
    </row>
    <row r="13" spans="1:17" ht="7.5" customHeight="1" x14ac:dyDescent="0.15">
      <c r="A13" s="137"/>
      <c r="B13" s="137"/>
      <c r="C13" s="137"/>
      <c r="D13" s="137"/>
      <c r="E13" s="137"/>
      <c r="F13" s="153"/>
      <c r="H13" s="218"/>
      <c r="I13" s="159"/>
      <c r="J13" s="160"/>
      <c r="L13" s="218"/>
      <c r="M13" s="159"/>
      <c r="N13" s="160"/>
    </row>
    <row r="14" spans="1:17" ht="7.5" customHeight="1" x14ac:dyDescent="0.15">
      <c r="A14" s="137"/>
      <c r="B14" s="137"/>
      <c r="C14" s="137"/>
      <c r="D14" s="137"/>
      <c r="E14" s="137"/>
      <c r="F14" s="153"/>
      <c r="H14" s="161"/>
      <c r="I14" s="49"/>
      <c r="J14" s="162"/>
      <c r="L14" s="163"/>
      <c r="M14" s="164"/>
      <c r="N14" s="164"/>
    </row>
    <row r="15" spans="1:17" ht="12" customHeight="1" x14ac:dyDescent="0.15">
      <c r="A15" s="44" t="s">
        <v>345</v>
      </c>
      <c r="B15" s="44" t="s">
        <v>347</v>
      </c>
      <c r="C15" s="44" t="s">
        <v>57</v>
      </c>
      <c r="D15" s="44" t="s">
        <v>15</v>
      </c>
      <c r="E15" s="44"/>
      <c r="F15" s="11">
        <v>1</v>
      </c>
      <c r="G15" s="6"/>
      <c r="H15" s="183" t="s">
        <v>319</v>
      </c>
      <c r="I15" s="184">
        <v>230278</v>
      </c>
      <c r="J15" s="184">
        <v>2602009</v>
      </c>
      <c r="K15" s="166"/>
      <c r="L15" s="165" t="s">
        <v>348</v>
      </c>
      <c r="M15" s="108">
        <f>SUM(M16)</f>
        <v>1233</v>
      </c>
      <c r="N15" s="108">
        <f>SUM(N16)</f>
        <v>14190</v>
      </c>
    </row>
    <row r="16" spans="1:17" ht="12" customHeight="1" x14ac:dyDescent="0.15">
      <c r="A16" s="44"/>
      <c r="B16" s="44"/>
      <c r="C16" s="44"/>
      <c r="D16" s="44"/>
      <c r="E16" s="44"/>
      <c r="F16" s="11"/>
      <c r="G16" s="6"/>
      <c r="H16" s="165"/>
      <c r="I16" s="108"/>
      <c r="J16" s="108"/>
      <c r="L16" s="165" t="s">
        <v>349</v>
      </c>
      <c r="M16" s="108">
        <v>1233</v>
      </c>
      <c r="N16" s="108">
        <v>14190</v>
      </c>
      <c r="O16" s="141"/>
      <c r="P16" s="141"/>
      <c r="Q16" s="141"/>
    </row>
    <row r="17" spans="1:17" ht="12" customHeight="1" x14ac:dyDescent="0.15">
      <c r="A17" s="44" t="s">
        <v>345</v>
      </c>
      <c r="B17" s="44" t="s">
        <v>350</v>
      </c>
      <c r="C17" s="44" t="s">
        <v>57</v>
      </c>
      <c r="D17" s="44" t="s">
        <v>15</v>
      </c>
      <c r="E17" s="44"/>
      <c r="F17" s="11">
        <v>1</v>
      </c>
      <c r="G17" s="6"/>
      <c r="H17" s="165" t="s">
        <v>351</v>
      </c>
      <c r="I17" s="108">
        <v>40233</v>
      </c>
      <c r="J17" s="108">
        <v>517261</v>
      </c>
      <c r="L17" s="165"/>
      <c r="M17" s="49"/>
      <c r="N17" s="162"/>
    </row>
    <row r="18" spans="1:17" ht="12" customHeight="1" x14ac:dyDescent="0.15">
      <c r="A18" s="44" t="s">
        <v>345</v>
      </c>
      <c r="B18" s="44" t="s">
        <v>149</v>
      </c>
      <c r="C18" s="44" t="s">
        <v>57</v>
      </c>
      <c r="D18" s="44" t="s">
        <v>15</v>
      </c>
      <c r="E18" s="44"/>
      <c r="F18" s="11">
        <v>1</v>
      </c>
      <c r="G18" s="6"/>
      <c r="H18" s="165" t="s">
        <v>352</v>
      </c>
      <c r="I18" s="108">
        <v>2085</v>
      </c>
      <c r="J18" s="108">
        <v>26043</v>
      </c>
      <c r="L18" s="165" t="s">
        <v>353</v>
      </c>
      <c r="M18" s="49">
        <f>SUM(M19:M21)</f>
        <v>3016</v>
      </c>
      <c r="N18" s="49">
        <f>SUM(N19:N21)</f>
        <v>43909</v>
      </c>
    </row>
    <row r="19" spans="1:17" ht="12" customHeight="1" x14ac:dyDescent="0.15">
      <c r="A19" s="44" t="s">
        <v>345</v>
      </c>
      <c r="B19" s="44" t="s">
        <v>354</v>
      </c>
      <c r="C19" s="44" t="s">
        <v>57</v>
      </c>
      <c r="D19" s="44" t="s">
        <v>15</v>
      </c>
      <c r="E19" s="44"/>
      <c r="F19" s="11">
        <v>1</v>
      </c>
      <c r="G19" s="6"/>
      <c r="H19" s="165" t="s">
        <v>355</v>
      </c>
      <c r="I19" s="108">
        <v>4453</v>
      </c>
      <c r="J19" s="108">
        <v>59775</v>
      </c>
      <c r="L19" s="165" t="s">
        <v>268</v>
      </c>
      <c r="M19" s="108">
        <v>1538</v>
      </c>
      <c r="N19" s="108">
        <v>28538</v>
      </c>
    </row>
    <row r="20" spans="1:17" ht="12" customHeight="1" x14ac:dyDescent="0.15">
      <c r="A20" s="44" t="s">
        <v>345</v>
      </c>
      <c r="B20" s="44" t="s">
        <v>147</v>
      </c>
      <c r="C20" s="44" t="s">
        <v>57</v>
      </c>
      <c r="D20" s="44" t="s">
        <v>15</v>
      </c>
      <c r="E20" s="44"/>
      <c r="F20" s="11">
        <v>1</v>
      </c>
      <c r="G20" s="6"/>
      <c r="H20" s="165" t="s">
        <v>356</v>
      </c>
      <c r="I20" s="108">
        <v>7313</v>
      </c>
      <c r="J20" s="108">
        <v>125510</v>
      </c>
      <c r="L20" s="165" t="s">
        <v>357</v>
      </c>
      <c r="M20" s="108">
        <v>1056</v>
      </c>
      <c r="N20" s="108">
        <v>12304</v>
      </c>
      <c r="O20" s="141"/>
      <c r="P20" s="141"/>
      <c r="Q20" s="141"/>
    </row>
    <row r="21" spans="1:17" ht="12" customHeight="1" x14ac:dyDescent="0.15">
      <c r="A21" s="44" t="s">
        <v>345</v>
      </c>
      <c r="B21" s="44" t="s">
        <v>358</v>
      </c>
      <c r="C21" s="44" t="s">
        <v>57</v>
      </c>
      <c r="D21" s="44" t="s">
        <v>15</v>
      </c>
      <c r="E21" s="44"/>
      <c r="F21" s="11">
        <v>1</v>
      </c>
      <c r="G21" s="6"/>
      <c r="H21" s="165" t="s">
        <v>360</v>
      </c>
      <c r="I21" s="108">
        <v>3922</v>
      </c>
      <c r="J21" s="108">
        <v>40157</v>
      </c>
      <c r="L21" s="165" t="s">
        <v>363</v>
      </c>
      <c r="M21" s="108">
        <v>422</v>
      </c>
      <c r="N21" s="108">
        <v>3067</v>
      </c>
    </row>
    <row r="22" spans="1:17" s="141" customFormat="1" ht="12" customHeight="1" x14ac:dyDescent="0.15">
      <c r="A22" s="44" t="s">
        <v>345</v>
      </c>
      <c r="B22" s="44" t="s">
        <v>364</v>
      </c>
      <c r="C22" s="44" t="s">
        <v>57</v>
      </c>
      <c r="D22" s="44" t="s">
        <v>15</v>
      </c>
      <c r="E22" s="44"/>
      <c r="F22" s="167">
        <v>1</v>
      </c>
      <c r="G22" s="148"/>
      <c r="H22" s="165" t="s">
        <v>338</v>
      </c>
      <c r="I22" s="108">
        <v>2974</v>
      </c>
      <c r="J22" s="108">
        <v>47791</v>
      </c>
      <c r="L22" s="165"/>
      <c r="M22" s="49"/>
      <c r="N22" s="162"/>
      <c r="O22" s="137"/>
      <c r="P22" s="137"/>
      <c r="Q22" s="137"/>
    </row>
    <row r="23" spans="1:17" ht="12" customHeight="1" x14ac:dyDescent="0.15">
      <c r="A23" s="44" t="s">
        <v>345</v>
      </c>
      <c r="B23" s="44" t="s">
        <v>52</v>
      </c>
      <c r="C23" s="44" t="s">
        <v>57</v>
      </c>
      <c r="D23" s="44" t="s">
        <v>15</v>
      </c>
      <c r="E23" s="44"/>
      <c r="F23" s="11">
        <v>1</v>
      </c>
      <c r="G23" s="6"/>
      <c r="H23" s="165" t="s">
        <v>365</v>
      </c>
      <c r="I23" s="108">
        <v>2404</v>
      </c>
      <c r="J23" s="108">
        <v>29032</v>
      </c>
      <c r="L23" s="165" t="s">
        <v>366</v>
      </c>
      <c r="M23" s="49">
        <f>SUM(M24:M30)</f>
        <v>4623</v>
      </c>
      <c r="N23" s="49">
        <f>SUM(N24:N30)</f>
        <v>55836</v>
      </c>
    </row>
    <row r="24" spans="1:17" ht="12" customHeight="1" x14ac:dyDescent="0.15">
      <c r="A24" s="44" t="s">
        <v>345</v>
      </c>
      <c r="B24" s="44" t="s">
        <v>317</v>
      </c>
      <c r="C24" s="44" t="s">
        <v>57</v>
      </c>
      <c r="D24" s="44" t="s">
        <v>15</v>
      </c>
      <c r="E24" s="44"/>
      <c r="F24" s="11">
        <v>1</v>
      </c>
      <c r="G24" s="6"/>
      <c r="H24" s="165" t="s">
        <v>8</v>
      </c>
      <c r="I24" s="108">
        <v>5609</v>
      </c>
      <c r="J24" s="108">
        <v>59873</v>
      </c>
      <c r="L24" s="165" t="s">
        <v>359</v>
      </c>
      <c r="M24" s="108">
        <v>538</v>
      </c>
      <c r="N24" s="108">
        <v>9366</v>
      </c>
    </row>
    <row r="25" spans="1:17" ht="12" customHeight="1" x14ac:dyDescent="0.15">
      <c r="A25" s="44" t="s">
        <v>345</v>
      </c>
      <c r="B25" s="44" t="s">
        <v>221</v>
      </c>
      <c r="C25" s="44" t="s">
        <v>57</v>
      </c>
      <c r="D25" s="44" t="s">
        <v>15</v>
      </c>
      <c r="E25" s="44"/>
      <c r="F25" s="11">
        <v>1</v>
      </c>
      <c r="G25" s="6"/>
      <c r="H25" s="165" t="s">
        <v>128</v>
      </c>
      <c r="I25" s="108">
        <v>4583</v>
      </c>
      <c r="J25" s="108">
        <v>51146</v>
      </c>
      <c r="L25" s="165" t="s">
        <v>314</v>
      </c>
      <c r="M25" s="108">
        <v>682</v>
      </c>
      <c r="N25" s="108">
        <v>9034</v>
      </c>
      <c r="O25" s="141"/>
      <c r="P25" s="141"/>
      <c r="Q25" s="141"/>
    </row>
    <row r="26" spans="1:17" ht="12" customHeight="1" x14ac:dyDescent="0.15">
      <c r="A26" s="44" t="s">
        <v>345</v>
      </c>
      <c r="B26" s="44" t="s">
        <v>367</v>
      </c>
      <c r="C26" s="44" t="s">
        <v>57</v>
      </c>
      <c r="D26" s="44" t="s">
        <v>15</v>
      </c>
      <c r="E26" s="44"/>
      <c r="F26" s="11">
        <v>1</v>
      </c>
      <c r="G26" s="6"/>
      <c r="H26" s="165" t="s">
        <v>368</v>
      </c>
      <c r="I26" s="108">
        <v>2927</v>
      </c>
      <c r="J26" s="108">
        <v>30179</v>
      </c>
      <c r="L26" s="165" t="s">
        <v>335</v>
      </c>
      <c r="M26" s="108">
        <v>1020</v>
      </c>
      <c r="N26" s="108">
        <v>8755</v>
      </c>
    </row>
    <row r="27" spans="1:17" ht="12" customHeight="1" x14ac:dyDescent="0.15">
      <c r="A27" s="44" t="s">
        <v>345</v>
      </c>
      <c r="B27" s="44" t="s">
        <v>323</v>
      </c>
      <c r="C27" s="44" t="s">
        <v>57</v>
      </c>
      <c r="D27" s="44" t="s">
        <v>15</v>
      </c>
      <c r="E27" s="44"/>
      <c r="F27" s="11">
        <v>1</v>
      </c>
      <c r="G27" s="6"/>
      <c r="H27" s="165" t="s">
        <v>369</v>
      </c>
      <c r="I27" s="108">
        <v>3963</v>
      </c>
      <c r="J27" s="108">
        <v>47755</v>
      </c>
      <c r="L27" s="165" t="s">
        <v>370</v>
      </c>
      <c r="M27" s="108">
        <v>846</v>
      </c>
      <c r="N27" s="108">
        <v>12334</v>
      </c>
    </row>
    <row r="28" spans="1:17" ht="12" customHeight="1" x14ac:dyDescent="0.15">
      <c r="A28" s="44" t="s">
        <v>345</v>
      </c>
      <c r="B28" s="44" t="s">
        <v>238</v>
      </c>
      <c r="C28" s="44" t="s">
        <v>57</v>
      </c>
      <c r="D28" s="44" t="s">
        <v>15</v>
      </c>
      <c r="E28" s="44"/>
      <c r="F28" s="11">
        <v>1</v>
      </c>
      <c r="G28" s="6"/>
      <c r="H28" s="165" t="s">
        <v>371</v>
      </c>
      <c r="I28" s="108">
        <v>10770</v>
      </c>
      <c r="J28" s="108">
        <v>136645</v>
      </c>
      <c r="L28" s="165" t="s">
        <v>372</v>
      </c>
      <c r="M28" s="108">
        <v>600</v>
      </c>
      <c r="N28" s="108">
        <v>7664</v>
      </c>
    </row>
    <row r="29" spans="1:17" ht="12" customHeight="1" x14ac:dyDescent="0.15">
      <c r="A29" s="44" t="s">
        <v>345</v>
      </c>
      <c r="B29" s="44" t="s">
        <v>374</v>
      </c>
      <c r="C29" s="44" t="s">
        <v>57</v>
      </c>
      <c r="D29" s="44" t="s">
        <v>15</v>
      </c>
      <c r="E29" s="44"/>
      <c r="F29" s="11">
        <v>1</v>
      </c>
      <c r="G29" s="6"/>
      <c r="H29" s="165" t="s">
        <v>375</v>
      </c>
      <c r="I29" s="108">
        <v>7800</v>
      </c>
      <c r="J29" s="108">
        <v>86008</v>
      </c>
      <c r="L29" s="165" t="s">
        <v>72</v>
      </c>
      <c r="M29" s="108">
        <v>393</v>
      </c>
      <c r="N29" s="108">
        <v>3601</v>
      </c>
    </row>
    <row r="30" spans="1:17" ht="12" customHeight="1" x14ac:dyDescent="0.15">
      <c r="A30" s="44" t="s">
        <v>345</v>
      </c>
      <c r="B30" s="44" t="s">
        <v>376</v>
      </c>
      <c r="C30" s="44" t="s">
        <v>57</v>
      </c>
      <c r="D30" s="44" t="s">
        <v>15</v>
      </c>
      <c r="E30" s="44"/>
      <c r="F30" s="11">
        <v>1</v>
      </c>
      <c r="G30" s="6"/>
      <c r="H30" s="165" t="s">
        <v>298</v>
      </c>
      <c r="I30" s="108">
        <v>19059</v>
      </c>
      <c r="J30" s="108">
        <v>179305</v>
      </c>
      <c r="L30" s="165" t="s">
        <v>377</v>
      </c>
      <c r="M30" s="108">
        <v>544</v>
      </c>
      <c r="N30" s="108">
        <v>5082</v>
      </c>
    </row>
    <row r="31" spans="1:17" ht="12" customHeight="1" x14ac:dyDescent="0.15">
      <c r="A31" s="44" t="s">
        <v>345</v>
      </c>
      <c r="B31" s="44" t="s">
        <v>281</v>
      </c>
      <c r="C31" s="44" t="s">
        <v>57</v>
      </c>
      <c r="D31" s="44" t="s">
        <v>15</v>
      </c>
      <c r="E31" s="44"/>
      <c r="F31" s="11">
        <v>1</v>
      </c>
      <c r="G31" s="6"/>
      <c r="H31" s="165" t="s">
        <v>378</v>
      </c>
      <c r="I31" s="108">
        <v>2958</v>
      </c>
      <c r="J31" s="108">
        <v>30658</v>
      </c>
      <c r="L31" s="165"/>
      <c r="M31" s="49"/>
      <c r="N31" s="162"/>
    </row>
    <row r="32" spans="1:17" ht="12" customHeight="1" x14ac:dyDescent="0.15">
      <c r="A32" s="44" t="s">
        <v>345</v>
      </c>
      <c r="B32" s="44" t="s">
        <v>379</v>
      </c>
      <c r="C32" s="44" t="s">
        <v>57</v>
      </c>
      <c r="D32" s="44" t="s">
        <v>15</v>
      </c>
      <c r="E32" s="44"/>
      <c r="F32" s="11">
        <v>1</v>
      </c>
      <c r="G32" s="6"/>
      <c r="H32" s="165" t="s">
        <v>3</v>
      </c>
      <c r="I32" s="108">
        <v>3101</v>
      </c>
      <c r="J32" s="108">
        <v>24295</v>
      </c>
      <c r="L32" s="165" t="s">
        <v>283</v>
      </c>
      <c r="M32" s="49">
        <f>SUM(M33:M37)</f>
        <v>1879</v>
      </c>
      <c r="N32" s="49">
        <f>SUM(N33:N37)</f>
        <v>14182</v>
      </c>
    </row>
    <row r="33" spans="1:17" ht="12" customHeight="1" x14ac:dyDescent="0.15">
      <c r="A33" s="44" t="s">
        <v>345</v>
      </c>
      <c r="B33" s="44" t="s">
        <v>380</v>
      </c>
      <c r="C33" s="44" t="s">
        <v>57</v>
      </c>
      <c r="D33" s="44" t="s">
        <v>15</v>
      </c>
      <c r="E33" s="44"/>
      <c r="F33" s="11">
        <v>1</v>
      </c>
      <c r="G33" s="6"/>
      <c r="H33" s="165" t="s">
        <v>362</v>
      </c>
      <c r="I33" s="108">
        <v>9413</v>
      </c>
      <c r="J33" s="108">
        <v>105213</v>
      </c>
      <c r="L33" s="165" t="s">
        <v>381</v>
      </c>
      <c r="M33" s="108">
        <v>310</v>
      </c>
      <c r="N33" s="108">
        <v>2567</v>
      </c>
    </row>
    <row r="34" spans="1:17" ht="12" customHeight="1" x14ac:dyDescent="0.15">
      <c r="A34" s="44" t="s">
        <v>345</v>
      </c>
      <c r="B34" s="44" t="s">
        <v>382</v>
      </c>
      <c r="C34" s="44" t="s">
        <v>57</v>
      </c>
      <c r="D34" s="44" t="s">
        <v>15</v>
      </c>
      <c r="E34" s="44"/>
      <c r="F34" s="11">
        <v>1</v>
      </c>
      <c r="G34" s="6"/>
      <c r="H34" s="165" t="s">
        <v>383</v>
      </c>
      <c r="I34" s="108">
        <v>2771</v>
      </c>
      <c r="J34" s="108">
        <v>26909</v>
      </c>
      <c r="L34" s="165" t="s">
        <v>384</v>
      </c>
      <c r="M34" s="108">
        <v>477</v>
      </c>
      <c r="N34" s="108">
        <v>3866</v>
      </c>
    </row>
    <row r="35" spans="1:17" ht="12" customHeight="1" x14ac:dyDescent="0.15">
      <c r="A35" s="44" t="s">
        <v>345</v>
      </c>
      <c r="B35" s="44" t="s">
        <v>115</v>
      </c>
      <c r="C35" s="44" t="s">
        <v>57</v>
      </c>
      <c r="D35" s="44" t="s">
        <v>15</v>
      </c>
      <c r="E35" s="44"/>
      <c r="F35" s="11">
        <v>1</v>
      </c>
      <c r="G35" s="6"/>
      <c r="H35" s="165" t="s">
        <v>385</v>
      </c>
      <c r="I35" s="108">
        <v>3714</v>
      </c>
      <c r="J35" s="108">
        <v>44011</v>
      </c>
      <c r="L35" s="165" t="s">
        <v>387</v>
      </c>
      <c r="M35" s="108">
        <v>404</v>
      </c>
      <c r="N35" s="108">
        <v>2587</v>
      </c>
    </row>
    <row r="36" spans="1:17" ht="12" customHeight="1" x14ac:dyDescent="0.15">
      <c r="A36" s="44" t="s">
        <v>345</v>
      </c>
      <c r="B36" s="44" t="s">
        <v>197</v>
      </c>
      <c r="C36" s="44" t="s">
        <v>57</v>
      </c>
      <c r="D36" s="44" t="s">
        <v>15</v>
      </c>
      <c r="E36" s="44"/>
      <c r="F36" s="11">
        <v>1</v>
      </c>
      <c r="G36" s="6"/>
      <c r="H36" s="165" t="s">
        <v>66</v>
      </c>
      <c r="I36" s="108">
        <v>3239</v>
      </c>
      <c r="J36" s="108">
        <v>35532</v>
      </c>
      <c r="L36" s="165" t="s">
        <v>224</v>
      </c>
      <c r="M36" s="108">
        <v>566</v>
      </c>
      <c r="N36" s="108">
        <v>4425</v>
      </c>
    </row>
    <row r="37" spans="1:17" ht="12" customHeight="1" x14ac:dyDescent="0.15">
      <c r="A37" s="44" t="s">
        <v>345</v>
      </c>
      <c r="B37" s="44" t="s">
        <v>71</v>
      </c>
      <c r="C37" s="44" t="s">
        <v>57</v>
      </c>
      <c r="D37" s="44" t="s">
        <v>15</v>
      </c>
      <c r="E37" s="44"/>
      <c r="F37" s="11">
        <v>1</v>
      </c>
      <c r="G37" s="6"/>
      <c r="H37" s="165" t="s">
        <v>388</v>
      </c>
      <c r="I37" s="108">
        <v>3375</v>
      </c>
      <c r="J37" s="108">
        <v>41175</v>
      </c>
      <c r="L37" s="165" t="s">
        <v>101</v>
      </c>
      <c r="M37" s="108">
        <v>122</v>
      </c>
      <c r="N37" s="108">
        <v>737</v>
      </c>
    </row>
    <row r="38" spans="1:17" ht="12" customHeight="1" x14ac:dyDescent="0.15">
      <c r="A38" s="44" t="s">
        <v>345</v>
      </c>
      <c r="B38" s="44" t="s">
        <v>390</v>
      </c>
      <c r="C38" s="44" t="s">
        <v>57</v>
      </c>
      <c r="D38" s="44" t="s">
        <v>15</v>
      </c>
      <c r="E38" s="44"/>
      <c r="F38" s="11">
        <v>1</v>
      </c>
      <c r="G38" s="6"/>
      <c r="H38" s="165" t="s">
        <v>346</v>
      </c>
      <c r="I38" s="108">
        <v>6882</v>
      </c>
      <c r="J38" s="108">
        <v>67902</v>
      </c>
      <c r="L38" s="165"/>
      <c r="M38" s="49"/>
      <c r="N38" s="162"/>
    </row>
    <row r="39" spans="1:17" ht="12" customHeight="1" x14ac:dyDescent="0.15">
      <c r="A39" s="44" t="s">
        <v>345</v>
      </c>
      <c r="B39" s="44" t="s">
        <v>344</v>
      </c>
      <c r="C39" s="44" t="s">
        <v>57</v>
      </c>
      <c r="D39" s="44" t="s">
        <v>15</v>
      </c>
      <c r="E39" s="44"/>
      <c r="F39" s="11">
        <v>1</v>
      </c>
      <c r="G39" s="6"/>
      <c r="H39" s="165" t="s">
        <v>392</v>
      </c>
      <c r="I39" s="108">
        <v>4373</v>
      </c>
      <c r="J39" s="108">
        <v>57256</v>
      </c>
      <c r="L39" s="165" t="s">
        <v>50</v>
      </c>
      <c r="M39" s="49">
        <f>SUM(M40:M42)</f>
        <v>1825</v>
      </c>
      <c r="N39" s="49">
        <f>SUM(N40:N42)</f>
        <v>22671</v>
      </c>
    </row>
    <row r="40" spans="1:17" ht="12" customHeight="1" x14ac:dyDescent="0.15">
      <c r="A40" s="44" t="s">
        <v>345</v>
      </c>
      <c r="B40" s="44" t="s">
        <v>331</v>
      </c>
      <c r="C40" s="44" t="s">
        <v>57</v>
      </c>
      <c r="D40" s="44" t="s">
        <v>15</v>
      </c>
      <c r="E40" s="44"/>
      <c r="F40" s="11">
        <v>1</v>
      </c>
      <c r="G40" s="6"/>
      <c r="H40" s="165" t="s">
        <v>393</v>
      </c>
      <c r="I40" s="108">
        <v>2109</v>
      </c>
      <c r="J40" s="108">
        <v>24355</v>
      </c>
      <c r="L40" s="165" t="s">
        <v>394</v>
      </c>
      <c r="M40" s="108">
        <v>416</v>
      </c>
      <c r="N40" s="108">
        <v>5982</v>
      </c>
    </row>
    <row r="41" spans="1:17" ht="12" customHeight="1" x14ac:dyDescent="0.15">
      <c r="A41" s="44" t="s">
        <v>345</v>
      </c>
      <c r="B41" s="44" t="s">
        <v>56</v>
      </c>
      <c r="C41" s="44" t="s">
        <v>57</v>
      </c>
      <c r="D41" s="44" t="s">
        <v>15</v>
      </c>
      <c r="E41" s="44"/>
      <c r="F41" s="11">
        <v>1</v>
      </c>
      <c r="G41" s="6"/>
      <c r="H41" s="165" t="s">
        <v>391</v>
      </c>
      <c r="I41" s="108">
        <v>3225</v>
      </c>
      <c r="J41" s="108">
        <v>30854</v>
      </c>
      <c r="L41" s="165" t="s">
        <v>261</v>
      </c>
      <c r="M41" s="108">
        <v>454</v>
      </c>
      <c r="N41" s="108">
        <v>4719</v>
      </c>
    </row>
    <row r="42" spans="1:17" ht="12" customHeight="1" x14ac:dyDescent="0.15">
      <c r="A42" s="44" t="s">
        <v>345</v>
      </c>
      <c r="B42" s="44" t="s">
        <v>386</v>
      </c>
      <c r="C42" s="44" t="s">
        <v>57</v>
      </c>
      <c r="D42" s="44" t="s">
        <v>15</v>
      </c>
      <c r="E42" s="44"/>
      <c r="F42" s="11">
        <v>1</v>
      </c>
      <c r="G42" s="6"/>
      <c r="H42" s="165" t="s">
        <v>333</v>
      </c>
      <c r="I42" s="108">
        <v>5136</v>
      </c>
      <c r="J42" s="108">
        <v>58229</v>
      </c>
      <c r="L42" s="165" t="s">
        <v>395</v>
      </c>
      <c r="M42" s="108">
        <v>955</v>
      </c>
      <c r="N42" s="108">
        <v>11970</v>
      </c>
    </row>
    <row r="43" spans="1:17" ht="12" customHeight="1" x14ac:dyDescent="0.15">
      <c r="A43" s="44" t="s">
        <v>345</v>
      </c>
      <c r="B43" s="44" t="s">
        <v>396</v>
      </c>
      <c r="C43" s="44" t="s">
        <v>57</v>
      </c>
      <c r="D43" s="44" t="s">
        <v>15</v>
      </c>
      <c r="E43" s="44"/>
      <c r="F43" s="11">
        <v>1</v>
      </c>
      <c r="G43" s="6"/>
      <c r="H43" s="165" t="s">
        <v>397</v>
      </c>
      <c r="I43" s="108">
        <v>6043</v>
      </c>
      <c r="J43" s="108">
        <v>67522</v>
      </c>
      <c r="L43" s="165"/>
      <c r="M43" s="49"/>
      <c r="N43" s="162"/>
    </row>
    <row r="44" spans="1:17" ht="12" customHeight="1" x14ac:dyDescent="0.15">
      <c r="A44" s="44" t="s">
        <v>345</v>
      </c>
      <c r="B44" s="44" t="s">
        <v>288</v>
      </c>
      <c r="C44" s="44" t="s">
        <v>57</v>
      </c>
      <c r="D44" s="44" t="s">
        <v>15</v>
      </c>
      <c r="E44" s="44"/>
      <c r="F44" s="11">
        <v>1</v>
      </c>
      <c r="G44" s="6"/>
      <c r="H44" s="165" t="s">
        <v>161</v>
      </c>
      <c r="I44" s="108">
        <v>7081</v>
      </c>
      <c r="J44" s="108">
        <v>71466</v>
      </c>
      <c r="L44" s="165" t="s">
        <v>95</v>
      </c>
      <c r="M44" s="108">
        <f>SUM(M45)</f>
        <v>1173</v>
      </c>
      <c r="N44" s="108">
        <f>SUM(N45)</f>
        <v>14233</v>
      </c>
    </row>
    <row r="45" spans="1:17" ht="12" customHeight="1" x14ac:dyDescent="0.15">
      <c r="A45" s="44" t="s">
        <v>345</v>
      </c>
      <c r="B45" s="44" t="s">
        <v>290</v>
      </c>
      <c r="C45" s="44" t="s">
        <v>57</v>
      </c>
      <c r="D45" s="44" t="s">
        <v>15</v>
      </c>
      <c r="E45" s="44"/>
      <c r="F45" s="11">
        <v>1</v>
      </c>
      <c r="G45" s="6"/>
      <c r="H45" s="165" t="s">
        <v>164</v>
      </c>
      <c r="I45" s="108">
        <v>10579</v>
      </c>
      <c r="J45" s="108">
        <v>112120</v>
      </c>
      <c r="L45" s="165" t="s">
        <v>398</v>
      </c>
      <c r="M45" s="108">
        <v>1173</v>
      </c>
      <c r="N45" s="108">
        <v>14233</v>
      </c>
    </row>
    <row r="46" spans="1:17" ht="12" customHeight="1" x14ac:dyDescent="0.15">
      <c r="A46" s="44" t="s">
        <v>345</v>
      </c>
      <c r="B46" s="44" t="s">
        <v>213</v>
      </c>
      <c r="C46" s="44" t="s">
        <v>57</v>
      </c>
      <c r="D46" s="44" t="s">
        <v>15</v>
      </c>
      <c r="E46" s="44"/>
      <c r="F46" s="11">
        <v>1</v>
      </c>
      <c r="G46" s="6"/>
      <c r="H46" s="165" t="s">
        <v>343</v>
      </c>
      <c r="I46" s="108">
        <v>2340</v>
      </c>
      <c r="J46" s="108">
        <v>22306</v>
      </c>
      <c r="L46" s="165"/>
      <c r="M46" s="49"/>
      <c r="N46" s="162"/>
    </row>
    <row r="47" spans="1:17" ht="12" customHeight="1" x14ac:dyDescent="0.15">
      <c r="A47" s="44" t="s">
        <v>345</v>
      </c>
      <c r="B47" s="44" t="s">
        <v>130</v>
      </c>
      <c r="C47" s="44" t="s">
        <v>57</v>
      </c>
      <c r="D47" s="44" t="s">
        <v>15</v>
      </c>
      <c r="E47" s="44"/>
      <c r="F47" s="11">
        <v>1</v>
      </c>
      <c r="G47" s="6"/>
      <c r="H47" s="165" t="s">
        <v>196</v>
      </c>
      <c r="I47" s="108">
        <v>5202</v>
      </c>
      <c r="J47" s="108">
        <v>66334</v>
      </c>
      <c r="L47" s="165" t="s">
        <v>78</v>
      </c>
      <c r="M47" s="108">
        <f>SUM(M48)</f>
        <v>935</v>
      </c>
      <c r="N47" s="108">
        <f>SUM(N48)</f>
        <v>6793</v>
      </c>
    </row>
    <row r="48" spans="1:17" ht="12" customHeight="1" x14ac:dyDescent="0.15">
      <c r="A48" s="44" t="s">
        <v>345</v>
      </c>
      <c r="B48" s="44" t="s">
        <v>399</v>
      </c>
      <c r="C48" s="44" t="s">
        <v>57</v>
      </c>
      <c r="D48" s="44" t="s">
        <v>15</v>
      </c>
      <c r="E48" s="44"/>
      <c r="F48" s="11">
        <v>1</v>
      </c>
      <c r="G48" s="6"/>
      <c r="H48" s="165" t="s">
        <v>400</v>
      </c>
      <c r="I48" s="108">
        <v>4639</v>
      </c>
      <c r="J48" s="108">
        <v>51999</v>
      </c>
      <c r="L48" s="165" t="s">
        <v>361</v>
      </c>
      <c r="M48" s="108">
        <v>935</v>
      </c>
      <c r="N48" s="108">
        <v>6793</v>
      </c>
      <c r="O48" s="141"/>
      <c r="P48" s="141"/>
      <c r="Q48" s="141"/>
    </row>
    <row r="49" spans="1:17" ht="12" customHeight="1" x14ac:dyDescent="0.15">
      <c r="A49" s="44" t="s">
        <v>345</v>
      </c>
      <c r="B49" s="44" t="s">
        <v>401</v>
      </c>
      <c r="C49" s="44" t="s">
        <v>57</v>
      </c>
      <c r="D49" s="44" t="s">
        <v>15</v>
      </c>
      <c r="E49" s="44"/>
      <c r="F49" s="11">
        <v>1</v>
      </c>
      <c r="G49" s="6"/>
      <c r="H49" s="165" t="s">
        <v>183</v>
      </c>
      <c r="I49" s="108">
        <v>3602</v>
      </c>
      <c r="J49" s="108">
        <v>44746</v>
      </c>
      <c r="L49" s="165"/>
      <c r="M49" s="49"/>
      <c r="N49" s="162"/>
    </row>
    <row r="50" spans="1:17" ht="12" customHeight="1" x14ac:dyDescent="0.15">
      <c r="A50" s="44" t="s">
        <v>345</v>
      </c>
      <c r="B50" s="44" t="s">
        <v>373</v>
      </c>
      <c r="C50" s="44" t="s">
        <v>57</v>
      </c>
      <c r="D50" s="44" t="s">
        <v>15</v>
      </c>
      <c r="E50" s="44"/>
      <c r="F50" s="11">
        <v>1</v>
      </c>
      <c r="G50" s="6"/>
      <c r="H50" s="165" t="s">
        <v>168</v>
      </c>
      <c r="I50" s="108">
        <v>2039</v>
      </c>
      <c r="J50" s="108">
        <v>17100</v>
      </c>
      <c r="L50" s="165" t="s">
        <v>301</v>
      </c>
      <c r="M50" s="49">
        <f>SUM(M51:M52)</f>
        <v>2349</v>
      </c>
      <c r="N50" s="49">
        <f>SUM(N51:N52)</f>
        <v>22744</v>
      </c>
      <c r="O50" s="141"/>
      <c r="P50" s="141"/>
      <c r="Q50" s="141"/>
    </row>
    <row r="51" spans="1:17" ht="12" customHeight="1" x14ac:dyDescent="0.15">
      <c r="A51" s="44" t="s">
        <v>345</v>
      </c>
      <c r="B51" s="44" t="s">
        <v>402</v>
      </c>
      <c r="C51" s="44" t="s">
        <v>57</v>
      </c>
      <c r="D51" s="44" t="s">
        <v>15</v>
      </c>
      <c r="E51" s="44"/>
      <c r="F51" s="11">
        <v>1</v>
      </c>
      <c r="G51" s="6"/>
      <c r="H51" s="165" t="s">
        <v>403</v>
      </c>
      <c r="I51" s="108">
        <v>1952</v>
      </c>
      <c r="J51" s="108">
        <v>29101</v>
      </c>
      <c r="L51" s="165" t="s">
        <v>220</v>
      </c>
      <c r="M51" s="108">
        <v>1430</v>
      </c>
      <c r="N51" s="108">
        <v>15039</v>
      </c>
    </row>
    <row r="52" spans="1:17" ht="12" customHeight="1" x14ac:dyDescent="0.15">
      <c r="A52" s="44" t="s">
        <v>345</v>
      </c>
      <c r="B52" s="44" t="s">
        <v>340</v>
      </c>
      <c r="C52" s="44" t="s">
        <v>57</v>
      </c>
      <c r="D52" s="44" t="s">
        <v>15</v>
      </c>
      <c r="E52" s="44"/>
      <c r="F52" s="11">
        <v>1</v>
      </c>
      <c r="G52" s="6"/>
      <c r="H52" s="165" t="s">
        <v>404</v>
      </c>
      <c r="I52" s="108">
        <v>4474</v>
      </c>
      <c r="J52" s="108">
        <v>50852</v>
      </c>
      <c r="L52" s="165" t="s">
        <v>172</v>
      </c>
      <c r="M52" s="108">
        <v>919</v>
      </c>
      <c r="N52" s="108">
        <v>7705</v>
      </c>
      <c r="O52" s="141"/>
      <c r="P52" s="141"/>
      <c r="Q52" s="141"/>
    </row>
    <row r="53" spans="1:17" ht="12" customHeight="1" x14ac:dyDescent="0.15">
      <c r="A53" s="44" t="s">
        <v>345</v>
      </c>
      <c r="B53" s="44" t="s">
        <v>188</v>
      </c>
      <c r="C53" s="44" t="s">
        <v>57</v>
      </c>
      <c r="D53" s="44" t="s">
        <v>15</v>
      </c>
      <c r="E53" s="44"/>
      <c r="F53" s="11">
        <v>1</v>
      </c>
      <c r="G53" s="6"/>
      <c r="H53" s="165" t="s">
        <v>32</v>
      </c>
      <c r="I53" s="108">
        <v>2184</v>
      </c>
      <c r="J53" s="108">
        <v>24145</v>
      </c>
      <c r="L53" s="165"/>
      <c r="M53" s="49"/>
      <c r="N53" s="162"/>
      <c r="O53" s="138"/>
      <c r="P53" s="138"/>
      <c r="Q53" s="138"/>
    </row>
    <row r="54" spans="1:17" ht="12" customHeight="1" x14ac:dyDescent="0.15">
      <c r="A54" s="44" t="s">
        <v>345</v>
      </c>
      <c r="B54" s="44" t="s">
        <v>258</v>
      </c>
      <c r="C54" s="44" t="s">
        <v>57</v>
      </c>
      <c r="D54" s="44" t="s">
        <v>15</v>
      </c>
      <c r="E54" s="44"/>
      <c r="F54" s="11">
        <v>1</v>
      </c>
      <c r="G54" s="6"/>
      <c r="H54" s="165" t="s">
        <v>405</v>
      </c>
      <c r="I54" s="108">
        <v>4731</v>
      </c>
      <c r="J54" s="108">
        <v>58633</v>
      </c>
      <c r="L54" s="165"/>
      <c r="M54" s="49"/>
      <c r="N54" s="162"/>
      <c r="O54" s="138"/>
      <c r="P54" s="138"/>
      <c r="Q54" s="138"/>
    </row>
    <row r="55" spans="1:17" ht="12" customHeight="1" x14ac:dyDescent="0.15">
      <c r="A55" s="44" t="s">
        <v>345</v>
      </c>
      <c r="B55" s="44" t="s">
        <v>406</v>
      </c>
      <c r="C55" s="44" t="s">
        <v>57</v>
      </c>
      <c r="D55" s="44" t="s">
        <v>15</v>
      </c>
      <c r="E55" s="44"/>
      <c r="F55" s="11">
        <v>1</v>
      </c>
      <c r="G55" s="6"/>
      <c r="H55" s="165" t="s">
        <v>407</v>
      </c>
      <c r="I55" s="108">
        <v>1889</v>
      </c>
      <c r="J55" s="108">
        <v>19238</v>
      </c>
      <c r="L55" s="165"/>
      <c r="M55" s="49"/>
      <c r="N55" s="162"/>
      <c r="O55" s="138"/>
      <c r="P55" s="138"/>
      <c r="Q55" s="138"/>
    </row>
    <row r="56" spans="1:17" ht="12" customHeight="1" x14ac:dyDescent="0.15">
      <c r="A56" s="44" t="s">
        <v>345</v>
      </c>
      <c r="B56" s="44" t="s">
        <v>286</v>
      </c>
      <c r="C56" s="44" t="s">
        <v>57</v>
      </c>
      <c r="D56" s="44" t="s">
        <v>15</v>
      </c>
      <c r="E56" s="44"/>
      <c r="F56" s="11">
        <v>1</v>
      </c>
      <c r="G56" s="6"/>
      <c r="H56" s="165" t="s">
        <v>137</v>
      </c>
      <c r="I56" s="108">
        <v>4342</v>
      </c>
      <c r="J56" s="108">
        <v>45901</v>
      </c>
      <c r="L56" s="165"/>
      <c r="M56" s="49"/>
      <c r="N56" s="162"/>
      <c r="O56" s="138"/>
      <c r="P56" s="138"/>
      <c r="Q56" s="138"/>
    </row>
    <row r="57" spans="1:17" ht="12" customHeight="1" x14ac:dyDescent="0.15">
      <c r="A57" s="44" t="s">
        <v>345</v>
      </c>
      <c r="B57" s="44" t="s">
        <v>408</v>
      </c>
      <c r="C57" s="44" t="s">
        <v>57</v>
      </c>
      <c r="D57" s="44" t="s">
        <v>15</v>
      </c>
      <c r="E57" s="44"/>
      <c r="F57" s="11">
        <v>1</v>
      </c>
      <c r="G57" s="6"/>
      <c r="H57" s="165" t="s">
        <v>58</v>
      </c>
      <c r="I57" s="108">
        <v>2863</v>
      </c>
      <c r="J57" s="108">
        <v>26592</v>
      </c>
      <c r="L57" s="165"/>
      <c r="M57" s="49"/>
      <c r="N57" s="162"/>
      <c r="O57" s="168"/>
      <c r="P57" s="168"/>
      <c r="Q57" s="168"/>
    </row>
    <row r="58" spans="1:17" ht="12" customHeight="1" x14ac:dyDescent="0.15">
      <c r="A58" s="44" t="s">
        <v>345</v>
      </c>
      <c r="B58" s="44" t="s">
        <v>156</v>
      </c>
      <c r="C58" s="44" t="s">
        <v>57</v>
      </c>
      <c r="D58" s="44" t="s">
        <v>15</v>
      </c>
      <c r="E58" s="44"/>
      <c r="F58" s="11">
        <v>1</v>
      </c>
      <c r="G58" s="6"/>
      <c r="H58" s="165" t="s">
        <v>409</v>
      </c>
      <c r="I58" s="108">
        <v>5073</v>
      </c>
      <c r="J58" s="108">
        <v>54271</v>
      </c>
      <c r="L58" s="165"/>
      <c r="M58" s="49"/>
      <c r="N58" s="162"/>
    </row>
    <row r="59" spans="1:17" ht="12" customHeight="1" x14ac:dyDescent="0.15">
      <c r="A59" s="44" t="s">
        <v>345</v>
      </c>
      <c r="B59" s="44" t="s">
        <v>237</v>
      </c>
      <c r="C59" s="44" t="s">
        <v>57</v>
      </c>
      <c r="D59" s="44" t="s">
        <v>15</v>
      </c>
      <c r="E59" s="44"/>
      <c r="F59" s="11">
        <v>1</v>
      </c>
      <c r="G59" s="6"/>
      <c r="H59" s="165" t="s">
        <v>127</v>
      </c>
      <c r="I59" s="108">
        <v>1669</v>
      </c>
      <c r="J59" s="108">
        <v>18521</v>
      </c>
      <c r="L59" s="165"/>
      <c r="M59" s="49"/>
      <c r="N59" s="162"/>
    </row>
    <row r="60" spans="1:17" ht="12" customHeight="1" x14ac:dyDescent="0.15">
      <c r="A60" s="44" t="s">
        <v>345</v>
      </c>
      <c r="B60" s="44" t="s">
        <v>177</v>
      </c>
      <c r="C60" s="44" t="s">
        <v>57</v>
      </c>
      <c r="D60" s="44" t="s">
        <v>15</v>
      </c>
      <c r="E60" s="44"/>
      <c r="F60" s="11">
        <v>1</v>
      </c>
      <c r="G60" s="6"/>
      <c r="H60" s="165" t="s">
        <v>215</v>
      </c>
      <c r="I60" s="108">
        <v>2642</v>
      </c>
      <c r="J60" s="108">
        <v>29442</v>
      </c>
      <c r="L60" s="165"/>
      <c r="M60" s="49"/>
      <c r="N60" s="162"/>
    </row>
    <row r="61" spans="1:17" ht="12" customHeight="1" x14ac:dyDescent="0.15">
      <c r="A61" s="44" t="s">
        <v>345</v>
      </c>
      <c r="B61" s="44" t="s">
        <v>410</v>
      </c>
      <c r="C61" s="44" t="s">
        <v>57</v>
      </c>
      <c r="D61" s="44" t="s">
        <v>15</v>
      </c>
      <c r="E61" s="44"/>
      <c r="F61" s="11">
        <v>1</v>
      </c>
      <c r="G61" s="6"/>
      <c r="H61" s="165" t="s">
        <v>411</v>
      </c>
      <c r="I61" s="108">
        <v>1848</v>
      </c>
      <c r="J61" s="108">
        <v>17692</v>
      </c>
      <c r="L61" s="165"/>
      <c r="M61" s="49"/>
      <c r="N61" s="162"/>
    </row>
    <row r="62" spans="1:17" s="141" customFormat="1" ht="12" customHeight="1" x14ac:dyDescent="0.15">
      <c r="A62" s="44" t="s">
        <v>345</v>
      </c>
      <c r="B62" s="44" t="s">
        <v>389</v>
      </c>
      <c r="C62" s="44" t="s">
        <v>57</v>
      </c>
      <c r="D62" s="44" t="s">
        <v>15</v>
      </c>
      <c r="E62" s="44"/>
      <c r="F62" s="167">
        <v>1</v>
      </c>
      <c r="G62" s="148"/>
      <c r="H62" s="165" t="s">
        <v>412</v>
      </c>
      <c r="I62" s="108">
        <v>1976</v>
      </c>
      <c r="J62" s="108">
        <v>22394</v>
      </c>
      <c r="L62" s="165"/>
      <c r="M62" s="49"/>
      <c r="N62" s="162"/>
    </row>
    <row r="63" spans="1:17" ht="12" customHeight="1" x14ac:dyDescent="0.15">
      <c r="A63" s="44" t="s">
        <v>345</v>
      </c>
      <c r="B63" s="44" t="s">
        <v>76</v>
      </c>
      <c r="C63" s="44" t="s">
        <v>57</v>
      </c>
      <c r="D63" s="44" t="s">
        <v>15</v>
      </c>
      <c r="E63" s="44"/>
      <c r="F63" s="11">
        <v>1</v>
      </c>
      <c r="G63" s="6"/>
      <c r="H63" s="165" t="s">
        <v>413</v>
      </c>
      <c r="I63" s="108">
        <v>1714</v>
      </c>
      <c r="J63" s="108">
        <v>24682</v>
      </c>
      <c r="L63" s="165"/>
      <c r="M63" s="49"/>
      <c r="N63" s="162"/>
    </row>
    <row r="64" spans="1:17" s="141" customFormat="1" ht="12" customHeight="1" x14ac:dyDescent="0.15">
      <c r="A64" s="44" t="s">
        <v>345</v>
      </c>
      <c r="B64" s="44" t="s">
        <v>217</v>
      </c>
      <c r="C64" s="44" t="s">
        <v>57</v>
      </c>
      <c r="D64" s="44" t="s">
        <v>15</v>
      </c>
      <c r="E64" s="44"/>
      <c r="F64" s="167">
        <v>1</v>
      </c>
      <c r="G64" s="148"/>
      <c r="H64" s="165" t="s">
        <v>145</v>
      </c>
      <c r="I64" s="108">
        <v>2075</v>
      </c>
      <c r="J64" s="108">
        <v>23200</v>
      </c>
      <c r="L64" s="165"/>
      <c r="M64" s="49"/>
      <c r="N64" s="162"/>
    </row>
    <row r="65" spans="1:15" ht="12" customHeight="1" x14ac:dyDescent="0.15">
      <c r="A65" s="44" t="s">
        <v>345</v>
      </c>
      <c r="B65" s="44" t="s">
        <v>106</v>
      </c>
      <c r="C65" s="44" t="s">
        <v>57</v>
      </c>
      <c r="D65" s="44" t="s">
        <v>15</v>
      </c>
      <c r="E65" s="44"/>
      <c r="F65" s="11">
        <v>1</v>
      </c>
      <c r="G65" s="6"/>
      <c r="H65" s="165" t="s">
        <v>414</v>
      </c>
      <c r="I65" s="108">
        <v>2796</v>
      </c>
      <c r="J65" s="108">
        <v>29512</v>
      </c>
      <c r="L65" s="165"/>
      <c r="M65" s="49"/>
      <c r="N65" s="162"/>
    </row>
    <row r="66" spans="1:15" s="141" customFormat="1" ht="12" customHeight="1" x14ac:dyDescent="0.15">
      <c r="A66" s="44" t="s">
        <v>345</v>
      </c>
      <c r="B66" s="44" t="s">
        <v>415</v>
      </c>
      <c r="C66" s="44" t="s">
        <v>57</v>
      </c>
      <c r="D66" s="44" t="s">
        <v>15</v>
      </c>
      <c r="E66" s="44"/>
      <c r="F66" s="167">
        <v>1</v>
      </c>
      <c r="G66" s="148"/>
      <c r="H66" s="165" t="s">
        <v>416</v>
      </c>
      <c r="I66" s="108">
        <v>1334</v>
      </c>
      <c r="J66" s="108">
        <v>14074</v>
      </c>
      <c r="L66" s="165"/>
      <c r="M66" s="49"/>
      <c r="N66" s="162"/>
    </row>
    <row r="67" spans="1:15" s="141" customFormat="1" ht="12" customHeight="1" x14ac:dyDescent="0.15">
      <c r="A67" s="44"/>
      <c r="B67" s="44"/>
      <c r="C67" s="44"/>
      <c r="D67" s="44"/>
      <c r="E67" s="44"/>
      <c r="F67" s="167"/>
      <c r="G67" s="148"/>
      <c r="H67" s="169"/>
      <c r="I67" s="170"/>
      <c r="J67" s="170"/>
      <c r="L67" s="171"/>
      <c r="M67" s="172"/>
      <c r="N67" s="173"/>
    </row>
    <row r="68" spans="1:15" s="141" customFormat="1" ht="4.1500000000000004" customHeight="1" x14ac:dyDescent="0.15">
      <c r="A68" s="44"/>
      <c r="B68" s="44"/>
      <c r="C68" s="44"/>
      <c r="D68" s="44"/>
      <c r="E68" s="44"/>
      <c r="F68" s="167"/>
      <c r="G68" s="148"/>
      <c r="H68" s="165"/>
      <c r="I68" s="174"/>
      <c r="J68" s="174"/>
      <c r="L68" s="175"/>
      <c r="M68" s="49"/>
      <c r="N68" s="162"/>
    </row>
    <row r="69" spans="1:15" s="141" customFormat="1" ht="12" customHeight="1" x14ac:dyDescent="0.15">
      <c r="A69" s="44"/>
      <c r="B69" s="44"/>
      <c r="C69" s="44"/>
      <c r="D69" s="44"/>
      <c r="E69" s="44"/>
      <c r="F69" s="167"/>
      <c r="G69" s="148"/>
      <c r="H69" s="176" t="s">
        <v>208</v>
      </c>
      <c r="I69" s="49"/>
      <c r="J69" s="162"/>
      <c r="L69" s="219" t="s">
        <v>420</v>
      </c>
      <c r="M69" s="189"/>
      <c r="N69" s="189"/>
    </row>
    <row r="70" spans="1:15" s="141" customFormat="1" ht="12" customHeight="1" x14ac:dyDescent="0.15">
      <c r="A70" s="44"/>
      <c r="B70" s="44"/>
      <c r="C70" s="44"/>
      <c r="D70" s="44"/>
      <c r="E70" s="44"/>
      <c r="F70" s="167"/>
      <c r="G70" s="148"/>
      <c r="H70" s="165"/>
      <c r="I70" s="49"/>
      <c r="J70" s="162"/>
      <c r="L70" s="176"/>
      <c r="M70" s="63"/>
      <c r="N70" s="63"/>
      <c r="O70" s="65"/>
    </row>
    <row r="71" spans="1:15" s="141" customFormat="1" ht="12" customHeight="1" x14ac:dyDescent="0.15">
      <c r="A71" s="44"/>
      <c r="B71" s="44"/>
      <c r="C71" s="44"/>
      <c r="D71" s="44"/>
      <c r="E71" s="44"/>
      <c r="F71" s="167"/>
      <c r="G71" s="148"/>
      <c r="H71" s="165"/>
      <c r="I71" s="49"/>
      <c r="J71" s="162"/>
      <c r="L71" s="63"/>
      <c r="M71" s="63"/>
      <c r="N71" s="63"/>
    </row>
    <row r="72" spans="1:15" s="141" customFormat="1" ht="12" customHeight="1" x14ac:dyDescent="0.15">
      <c r="A72" s="44"/>
      <c r="B72" s="44"/>
      <c r="C72" s="44"/>
      <c r="D72" s="44"/>
      <c r="E72" s="44"/>
      <c r="F72" s="167"/>
      <c r="G72" s="148"/>
      <c r="H72" s="138"/>
      <c r="I72" s="139"/>
      <c r="J72" s="139"/>
      <c r="L72" s="63"/>
      <c r="M72" s="177"/>
      <c r="N72" s="177"/>
    </row>
    <row r="73" spans="1:15" x14ac:dyDescent="0.15">
      <c r="L73" s="63"/>
      <c r="M73" s="63"/>
      <c r="N73" s="63"/>
    </row>
    <row r="78" spans="1:15" x14ac:dyDescent="0.15">
      <c r="L78" s="138"/>
      <c r="M78" s="138"/>
      <c r="N78" s="138"/>
    </row>
    <row r="79" spans="1:15" x14ac:dyDescent="0.15">
      <c r="L79" s="138"/>
      <c r="M79" s="138"/>
      <c r="N79" s="138"/>
    </row>
    <row r="80" spans="1:15" x14ac:dyDescent="0.15">
      <c r="L80" s="168"/>
      <c r="M80" s="138"/>
      <c r="N80" s="138"/>
    </row>
    <row r="81" spans="13:14" x14ac:dyDescent="0.15">
      <c r="M81" s="168"/>
      <c r="N81" s="168"/>
    </row>
  </sheetData>
  <mergeCells count="5">
    <mergeCell ref="H4:J5"/>
    <mergeCell ref="M6:N7"/>
    <mergeCell ref="H8:H13"/>
    <mergeCell ref="L8:L13"/>
    <mergeCell ref="L69:N69"/>
  </mergeCells>
  <phoneticPr fontId="32"/>
  <pageMargins left="0.70866141732283472" right="0.70866141732283472" top="0.74803149606299213" bottom="0.74803149606299213" header="0.31496062992125984" footer="0.31496062992125984"/>
  <pageSetup paperSize="9" firstPageNumber="0" orientation="portrait" r:id="rId1"/>
  <headerFooter>
    <oddFooter>&amp;C&amp;"ＭＳ 明朝,標準"&amp;10－&amp;A－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4</vt:lpstr>
      <vt:lpstr>42,43</vt:lpstr>
      <vt:lpstr>44,45</vt:lpstr>
      <vt:lpstr>46</vt:lpstr>
      <vt:lpstr>'4'!Print_Area</vt:lpstr>
    </vt:vector>
  </TitlesOfParts>
  <Company>鴻巣市総務部情報管理課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藤平健司</dc:creator>
  <cp:lastModifiedBy>酒田　裕統</cp:lastModifiedBy>
  <cp:lastPrinted>2023-12-26T05:45:25Z</cp:lastPrinted>
  <dcterms:created xsi:type="dcterms:W3CDTF">2001-06-05T02:34:15Z</dcterms:created>
  <dcterms:modified xsi:type="dcterms:W3CDTF">2024-12-04T01:15:36Z</dcterms:modified>
</cp:coreProperties>
</file>